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70" activeTab="3"/>
  </bookViews>
  <sheets>
    <sheet name="Sheet2" sheetId="1" r:id="rId1"/>
    <sheet name="元データ" sheetId="2" r:id="rId2"/>
    <sheet name="検索マクロ" sheetId="3" r:id="rId3"/>
    <sheet name="分析" sheetId="4" r:id="rId4"/>
  </sheets>
  <definedNames/>
  <calcPr fullCalcOnLoad="1"/>
</workbook>
</file>

<file path=xl/sharedStrings.xml><?xml version="1.0" encoding="utf-8"?>
<sst xmlns="http://schemas.openxmlformats.org/spreadsheetml/2006/main" count="599" uniqueCount="231">
  <si>
    <t>3X01</t>
  </si>
  <si>
    <t>3X03</t>
  </si>
  <si>
    <t>3X04</t>
  </si>
  <si>
    <t>チームぶたのぶた</t>
  </si>
  <si>
    <t>3X05</t>
  </si>
  <si>
    <t>3X02</t>
  </si>
  <si>
    <t>5F02</t>
  </si>
  <si>
    <t>5F01</t>
  </si>
  <si>
    <t>チーム桜口</t>
  </si>
  <si>
    <t>5F04</t>
  </si>
  <si>
    <t>Team Heart Golds</t>
  </si>
  <si>
    <t>5F05</t>
  </si>
  <si>
    <t>5F03</t>
  </si>
  <si>
    <t>5M06</t>
  </si>
  <si>
    <t>5M05</t>
  </si>
  <si>
    <t>5M08</t>
  </si>
  <si>
    <t>runDNA</t>
  </si>
  <si>
    <t>5M01</t>
  </si>
  <si>
    <t>5M09</t>
  </si>
  <si>
    <t>5M04</t>
  </si>
  <si>
    <t>5M02</t>
  </si>
  <si>
    <t>5M07</t>
  </si>
  <si>
    <t>変態パワー</t>
  </si>
  <si>
    <t>5M03</t>
  </si>
  <si>
    <t>5P01</t>
  </si>
  <si>
    <t>アコピーズ</t>
  </si>
  <si>
    <t>5P05</t>
  </si>
  <si>
    <t>5P02</t>
  </si>
  <si>
    <t>5P04</t>
  </si>
  <si>
    <t>5W06</t>
  </si>
  <si>
    <t>チーム飲みたGIRLS</t>
  </si>
  <si>
    <t>5W02</t>
  </si>
  <si>
    <t>5W04</t>
  </si>
  <si>
    <t>5W03</t>
  </si>
  <si>
    <t>5W01</t>
  </si>
  <si>
    <t>5W05</t>
  </si>
  <si>
    <t>5X10</t>
  </si>
  <si>
    <t>5X24</t>
  </si>
  <si>
    <t>5X21</t>
  </si>
  <si>
    <t>5X15</t>
  </si>
  <si>
    <t>5X20</t>
  </si>
  <si>
    <t>5X13</t>
  </si>
  <si>
    <t>5X14</t>
  </si>
  <si>
    <t>MooMoo</t>
  </si>
  <si>
    <t>5X05</t>
  </si>
  <si>
    <t>OLCレオ</t>
  </si>
  <si>
    <t>5X25</t>
  </si>
  <si>
    <t>いつまでも３３歳</t>
  </si>
  <si>
    <t>5X04</t>
  </si>
  <si>
    <t>5X23</t>
  </si>
  <si>
    <t>5X18</t>
  </si>
  <si>
    <t>ＷＲロゲイン隊　親子</t>
  </si>
  <si>
    <t>5X19</t>
  </si>
  <si>
    <t>5X03</t>
  </si>
  <si>
    <t>5X06</t>
  </si>
  <si>
    <t>ぴのこんち</t>
  </si>
  <si>
    <t>5X01</t>
  </si>
  <si>
    <t>5X07</t>
  </si>
  <si>
    <t>5X02</t>
  </si>
  <si>
    <t>5X08</t>
  </si>
  <si>
    <t>5X17</t>
  </si>
  <si>
    <t>5X12</t>
  </si>
  <si>
    <t>5X09</t>
  </si>
  <si>
    <t>5X11</t>
  </si>
  <si>
    <t>5X16</t>
  </si>
  <si>
    <t>5X26</t>
  </si>
  <si>
    <t>チーム名</t>
  </si>
  <si>
    <t>得点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</si>
  <si>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</si>
  <si>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</si>
  <si>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</si>
  <si>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</si>
  <si>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</si>
  <si>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</si>
  <si>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</si>
  <si>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</si>
  <si>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</si>
  <si>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</si>
  <si>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</si>
  <si>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</si>
  <si>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</si>
  <si>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</si>
  <si>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</si>
  <si>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</si>
  <si>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</si>
  <si>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</si>
  <si>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</si>
  <si>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</si>
  <si>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CP21</t>
  </si>
  <si>
    <t>CP22</t>
  </si>
  <si>
    <t>CP23</t>
  </si>
  <si>
    <t>CP24</t>
  </si>
  <si>
    <t>CP25</t>
  </si>
  <si>
    <t>CP26</t>
  </si>
  <si>
    <t>点数</t>
  </si>
  <si>
    <t>H3</t>
  </si>
  <si>
    <t>H5</t>
  </si>
  <si>
    <t>■どのポイントが多かったの？</t>
  </si>
  <si>
    <t>（元データから点数と同じものをカウント）</t>
  </si>
  <si>
    <t>■最初に行ったポイントは？</t>
  </si>
  <si>
    <t>（元データの１番目が点数と同じものをカウント）</t>
  </si>
  <si>
    <t>３時間</t>
  </si>
  <si>
    <t>５時間</t>
  </si>
  <si>
    <t>ポイント</t>
  </si>
  <si>
    <t>件数</t>
  </si>
  <si>
    <t>順位</t>
  </si>
  <si>
    <t>ポイント</t>
  </si>
  <si>
    <t>次のポイント</t>
  </si>
  <si>
    <t>クラス</t>
  </si>
  <si>
    <t>順位</t>
  </si>
  <si>
    <t>ゼッケン</t>
  </si>
  <si>
    <t>３時間</t>
  </si>
  <si>
    <t>優勝◎</t>
  </si>
  <si>
    <t>超魔神フーパ</t>
  </si>
  <si>
    <t>準優勝</t>
  </si>
  <si>
    <t>お城の森</t>
  </si>
  <si>
    <t>第３位</t>
  </si>
  <si>
    <t>かっぱ親善大使</t>
  </si>
  <si>
    <t>かさねっこ独</t>
  </si>
  <si>
    <t>桃太郎侍</t>
  </si>
  <si>
    <t>春日丘走歩部A</t>
  </si>
  <si>
    <t>春日丘走歩部B</t>
  </si>
  <si>
    <t>チーズ</t>
  </si>
  <si>
    <t>参考</t>
  </si>
  <si>
    <t>石原　孝彦</t>
  </si>
  <si>
    <t>10 ☆</t>
  </si>
  <si>
    <t>バンブー＆ミッキー</t>
  </si>
  <si>
    <t>あらチャントせいチャント</t>
  </si>
  <si>
    <t>チームのんべえ</t>
  </si>
  <si>
    <t>ANNE</t>
  </si>
  <si>
    <t>potlatch</t>
  </si>
  <si>
    <t>高橋名人の足つり物語３</t>
  </si>
  <si>
    <t>チーム千鳥足</t>
  </si>
  <si>
    <t>ももやまーず</t>
  </si>
  <si>
    <t>よりみちーず</t>
  </si>
  <si>
    <t>Team WEST WIND</t>
  </si>
  <si>
    <t>走る診断士</t>
  </si>
  <si>
    <t>21　★</t>
  </si>
  <si>
    <t>リラ</t>
  </si>
  <si>
    <t>KIDS BASE</t>
  </si>
  <si>
    <t>失格</t>
  </si>
  <si>
    <t>チームフォトロゲ初心者</t>
  </si>
  <si>
    <t>チーム登山口</t>
  </si>
  <si>
    <t>３時間新歓</t>
  </si>
  <si>
    <t>優勝</t>
  </si>
  <si>
    <t>阪大OLC1</t>
  </si>
  <si>
    <t>阪大OLC4</t>
  </si>
  <si>
    <t>阪大OLC2</t>
  </si>
  <si>
    <t>阪大OLC3</t>
  </si>
  <si>
    <t>阪大OLC5</t>
  </si>
  <si>
    <t>５時間家族</t>
  </si>
  <si>
    <t>5F06</t>
  </si>
  <si>
    <t>チーム きこり</t>
  </si>
  <si>
    <t>第３位 ★</t>
  </si>
  <si>
    <t>かめちゃん</t>
  </si>
  <si>
    <t>天然山登りBIG4</t>
  </si>
  <si>
    <t>棄権</t>
  </si>
  <si>
    <t>Kawasaki's</t>
  </si>
  <si>
    <t>５時間個人</t>
  </si>
  <si>
    <t>5P07</t>
  </si>
  <si>
    <t>ＯＬＰ兵庫</t>
  </si>
  <si>
    <t>瀧川</t>
  </si>
  <si>
    <t>5P06</t>
  </si>
  <si>
    <t>ちゃりらん屋</t>
  </si>
  <si>
    <t>5P11</t>
  </si>
  <si>
    <t>出口　善崇</t>
  </si>
  <si>
    <t>5P09</t>
  </si>
  <si>
    <t>ＷＲロゲイン隊　ひとりっ子</t>
  </si>
  <si>
    <t>5P10</t>
  </si>
  <si>
    <t>田嶋　浩之</t>
  </si>
  <si>
    <t>5P12</t>
  </si>
  <si>
    <t>淵上　泰郎</t>
  </si>
  <si>
    <t>朱雀OK</t>
  </si>
  <si>
    <t>9　◎★</t>
  </si>
  <si>
    <t>多摩ＯＬ　大阪支部</t>
  </si>
  <si>
    <t>10　☆</t>
  </si>
  <si>
    <t>まったり組</t>
  </si>
  <si>
    <t>５時間混合</t>
  </si>
  <si>
    <t>GNK</t>
  </si>
  <si>
    <t>ハムちゃん</t>
  </si>
  <si>
    <t>5X27</t>
  </si>
  <si>
    <t>ナチュラルRC</t>
  </si>
  <si>
    <t>gris</t>
  </si>
  <si>
    <t>チームハシビロコウ</t>
  </si>
  <si>
    <t>チーム</t>
  </si>
  <si>
    <t>WRロゲイン隊 ハナミズキ</t>
  </si>
  <si>
    <t>チーム　SOM</t>
  </si>
  <si>
    <t>むすび～ず</t>
  </si>
  <si>
    <t>WRロゲイン隊 3横綱＋大関</t>
  </si>
  <si>
    <t>それゆけ２０代！！</t>
  </si>
  <si>
    <t>チーム　MJA</t>
  </si>
  <si>
    <t>HKT40</t>
  </si>
  <si>
    <t>ＫＤＯＣ</t>
  </si>
  <si>
    <t>チーム花落亭</t>
  </si>
  <si>
    <t>5X22</t>
  </si>
  <si>
    <t>撤収ＯＬＣ</t>
  </si>
  <si>
    <t>22　★</t>
  </si>
  <si>
    <t>ＷＲロゲイン隊　さくちゃん</t>
  </si>
  <si>
    <t>モンチッチミニラ</t>
  </si>
  <si>
    <t>チーム１５３</t>
  </si>
  <si>
    <t>ラントレファンキーズ</t>
  </si>
  <si>
    <t>５時間女子</t>
  </si>
  <si>
    <t>チーム　つうばいつう</t>
  </si>
  <si>
    <t>JASMINE*5*</t>
  </si>
  <si>
    <t>チーム初心者</t>
  </si>
  <si>
    <t>WRロゲイン隊ウィンド蘭</t>
  </si>
  <si>
    <t>5　★</t>
  </si>
  <si>
    <t>るーきーず</t>
  </si>
  <si>
    <t>５時間男子</t>
  </si>
  <si>
    <t>君と僕</t>
  </si>
  <si>
    <t>京大OLC１.５軍</t>
  </si>
  <si>
    <t>京大OLC2軍</t>
  </si>
  <si>
    <t>TMS</t>
  </si>
  <si>
    <t>HSG</t>
  </si>
  <si>
    <t>大谷兄弟</t>
  </si>
  <si>
    <t>9　★</t>
  </si>
  <si>
    <t>チームのせでん</t>
  </si>
  <si>
    <t>YDユナイテッド</t>
  </si>
  <si>
    <t>5M10</t>
  </si>
  <si>
    <t>ちゃりらん屋トレラン部</t>
  </si>
  <si>
    <t>京大のびのび動物園</t>
  </si>
  <si>
    <t>特別</t>
  </si>
  <si>
    <t>0000</t>
  </si>
  <si>
    <t>スキー野外活動部</t>
  </si>
  <si>
    <t>ポイント41</t>
  </si>
  <si>
    <t>H3</t>
  </si>
  <si>
    <t>H5</t>
  </si>
  <si>
    <t>■４１番の次は？</t>
  </si>
  <si>
    <t>■５番の次は？</t>
  </si>
  <si>
    <t xml:space="preserve"> どのポイントが多かったの？</t>
  </si>
  <si>
    <t xml:space="preserve"> 最初に行ったポイントは？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</si>
</sst>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b/>
      <sz val="12"/>
      <color indexed="8"/>
      <name val="ＭＳ Ｐゴシック"/>
      <family val="3"/>
    </font>
    <font>
      <b/>
      <sz val="14"/>
      <color indexed="9"/>
      <name val="HGP創英角ｺﾞｼｯｸUB"/>
      <family val="3"/>
    </font>
    <font>
      <b/>
      <sz val="14"/>
      <color indexed="8"/>
      <name val="ＭＳ Ｐゴシック"/>
      <family val="3"/>
    </font>
    <font>
      <sz val="14"/>
      <color indexed="8"/>
      <name val="HGP創英角ｺﾞｼｯｸUB"/>
      <family val="3"/>
    </font>
    <font>
      <b/>
      <sz val="12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56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22" fillId="2" borderId="1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vertical="center"/>
    </xf>
    <xf numFmtId="0" fontId="22" fillId="2" borderId="11" xfId="0" applyFont="1" applyFill="1" applyBorder="1" applyAlignment="1">
      <alignment vertical="center"/>
    </xf>
    <xf numFmtId="0" fontId="22" fillId="2" borderId="12" xfId="0" applyFont="1" applyFill="1" applyBorder="1" applyAlignment="1">
      <alignment horizontal="right" vertical="center"/>
    </xf>
    <xf numFmtId="0" fontId="22" fillId="2" borderId="13" xfId="0" applyFont="1" applyFill="1" applyBorder="1" applyAlignment="1">
      <alignment horizontal="right" vertical="center"/>
    </xf>
    <xf numFmtId="0" fontId="22" fillId="2" borderId="14" xfId="0" applyFont="1" applyFill="1" applyBorder="1" applyAlignment="1">
      <alignment horizontal="right" vertical="center"/>
    </xf>
    <xf numFmtId="0" fontId="22" fillId="2" borderId="15" xfId="0" applyFont="1" applyFill="1" applyBorder="1" applyAlignment="1">
      <alignment horizontal="right" vertical="center"/>
    </xf>
    <xf numFmtId="0" fontId="22" fillId="2" borderId="16" xfId="0" applyFont="1" applyFill="1" applyBorder="1" applyAlignment="1">
      <alignment horizontal="right"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vertical="center"/>
    </xf>
    <xf numFmtId="0" fontId="23" fillId="2" borderId="11" xfId="0" applyFont="1" applyFill="1" applyBorder="1" applyAlignment="1">
      <alignment vertical="center"/>
    </xf>
    <xf numFmtId="0" fontId="23" fillId="2" borderId="12" xfId="0" applyFont="1" applyFill="1" applyBorder="1" applyAlignment="1">
      <alignment horizontal="right" vertical="center"/>
    </xf>
    <xf numFmtId="0" fontId="23" fillId="2" borderId="13" xfId="0" applyFont="1" applyFill="1" applyBorder="1" applyAlignment="1">
      <alignment horizontal="right" vertical="center"/>
    </xf>
    <xf numFmtId="0" fontId="23" fillId="2" borderId="14" xfId="0" applyFont="1" applyFill="1" applyBorder="1" applyAlignment="1">
      <alignment horizontal="right" vertical="center"/>
    </xf>
    <xf numFmtId="0" fontId="23" fillId="2" borderId="15" xfId="0" applyFont="1" applyFill="1" applyBorder="1" applyAlignment="1">
      <alignment horizontal="right" vertical="center"/>
    </xf>
    <xf numFmtId="0" fontId="23" fillId="2" borderId="16" xfId="0" applyFont="1" applyFill="1" applyBorder="1" applyAlignment="1">
      <alignment horizontal="right"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6" fillId="7" borderId="10" xfId="0" applyFont="1" applyFill="1" applyBorder="1" applyAlignment="1">
      <alignment vertical="center"/>
    </xf>
    <xf numFmtId="0" fontId="27" fillId="7" borderId="21" xfId="0" applyFont="1" applyFill="1" applyBorder="1" applyAlignment="1">
      <alignment vertical="center"/>
    </xf>
    <xf numFmtId="0" fontId="27" fillId="7" borderId="22" xfId="0" applyFont="1" applyFill="1" applyBorder="1" applyAlignment="1">
      <alignment vertical="center"/>
    </xf>
    <xf numFmtId="0" fontId="26" fillId="7" borderId="29" xfId="0" applyFont="1" applyFill="1" applyBorder="1" applyAlignment="1">
      <alignment vertical="center"/>
    </xf>
    <xf numFmtId="0" fontId="27" fillId="7" borderId="11" xfId="0" applyFont="1" applyFill="1" applyBorder="1" applyAlignment="1">
      <alignment vertical="center"/>
    </xf>
    <xf numFmtId="0" fontId="26" fillId="7" borderId="17" xfId="0" applyFont="1" applyFill="1" applyBorder="1" applyAlignment="1">
      <alignment vertical="center"/>
    </xf>
    <xf numFmtId="0" fontId="27" fillId="7" borderId="18" xfId="0" applyFont="1" applyFill="1" applyBorder="1" applyAlignment="1">
      <alignment vertical="center"/>
    </xf>
    <xf numFmtId="0" fontId="27" fillId="7" borderId="19" xfId="0" applyFont="1" applyFill="1" applyBorder="1" applyAlignment="1">
      <alignment vertical="center"/>
    </xf>
    <xf numFmtId="0" fontId="26" fillId="7" borderId="28" xfId="0" applyFont="1" applyFill="1" applyBorder="1" applyAlignment="1">
      <alignment vertical="center"/>
    </xf>
    <xf numFmtId="0" fontId="27" fillId="7" borderId="20" xfId="0" applyFont="1" applyFill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5" fillId="16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133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2 2 2" xfId="74"/>
    <cellStyle name="アクセント 3" xfId="75"/>
    <cellStyle name="アクセント 3 2" xfId="76"/>
    <cellStyle name="アクセント 3 2 2" xfId="77"/>
    <cellStyle name="アクセント 4" xfId="78"/>
    <cellStyle name="アクセント 4 2" xfId="79"/>
    <cellStyle name="アクセント 4 2 2" xfId="80"/>
    <cellStyle name="アクセント 5" xfId="81"/>
    <cellStyle name="アクセント 5 2" xfId="82"/>
    <cellStyle name="アクセント 5 2 2" xfId="83"/>
    <cellStyle name="アクセント 6" xfId="84"/>
    <cellStyle name="アクセント 6 2" xfId="85"/>
    <cellStyle name="アクセント 6 2 2" xfId="86"/>
    <cellStyle name="タイトル" xfId="87"/>
    <cellStyle name="タイトル 2" xfId="88"/>
    <cellStyle name="タイトル 2 2" xfId="89"/>
    <cellStyle name="チェック セル" xfId="90"/>
    <cellStyle name="チェック セル 2" xfId="91"/>
    <cellStyle name="チェック セル 2 2" xfId="92"/>
    <cellStyle name="どちらでもない" xfId="93"/>
    <cellStyle name="どちらでもない 2" xfId="94"/>
    <cellStyle name="どちらでもない 2 2" xfId="95"/>
    <cellStyle name="Percent" xfId="96"/>
    <cellStyle name="メモ" xfId="97"/>
    <cellStyle name="メモ 2" xfId="98"/>
    <cellStyle name="メモ 2 2" xfId="99"/>
    <cellStyle name="リンク セル" xfId="100"/>
    <cellStyle name="リンク セル 2" xfId="101"/>
    <cellStyle name="リンク セル 2 2" xfId="102"/>
    <cellStyle name="悪い" xfId="103"/>
    <cellStyle name="悪い 2" xfId="104"/>
    <cellStyle name="悪い 2 2" xfId="105"/>
    <cellStyle name="計算" xfId="106"/>
    <cellStyle name="計算 2" xfId="107"/>
    <cellStyle name="計算 2 2" xfId="108"/>
    <cellStyle name="警告文" xfId="109"/>
    <cellStyle name="警告文 2" xfId="110"/>
    <cellStyle name="警告文 2 2" xfId="111"/>
    <cellStyle name="Comma [0]" xfId="112"/>
    <cellStyle name="Comma" xfId="113"/>
    <cellStyle name="見出し 1" xfId="114"/>
    <cellStyle name="見出し 1 2" xfId="115"/>
    <cellStyle name="見出し 1 2 2" xfId="116"/>
    <cellStyle name="見出し 2" xfId="117"/>
    <cellStyle name="見出し 2 2" xfId="118"/>
    <cellStyle name="見出し 2 2 2" xfId="119"/>
    <cellStyle name="見出し 3" xfId="120"/>
    <cellStyle name="見出し 3 2" xfId="121"/>
    <cellStyle name="見出し 3 2 2" xfId="122"/>
    <cellStyle name="見出し 4" xfId="123"/>
    <cellStyle name="見出し 4 2" xfId="124"/>
    <cellStyle name="見出し 4 2 2" xfId="125"/>
    <cellStyle name="集計" xfId="126"/>
    <cellStyle name="集計 2" xfId="127"/>
    <cellStyle name="集計 2 2" xfId="128"/>
    <cellStyle name="出力" xfId="129"/>
    <cellStyle name="出力 2" xfId="130"/>
    <cellStyle name="出力 2 2" xfId="131"/>
    <cellStyle name="説明文" xfId="132"/>
    <cellStyle name="説明文 2" xfId="133"/>
    <cellStyle name="説明文 2 2" xfId="134"/>
    <cellStyle name="Currency [0]" xfId="135"/>
    <cellStyle name="Currency" xfId="136"/>
    <cellStyle name="入力" xfId="137"/>
    <cellStyle name="入力 2" xfId="138"/>
    <cellStyle name="入力 2 2" xfId="139"/>
    <cellStyle name="標準 2" xfId="140"/>
    <cellStyle name="標準 2 2" xfId="141"/>
    <cellStyle name="標準 3" xfId="142"/>
    <cellStyle name="標準 4" xfId="143"/>
    <cellStyle name="良い" xfId="144"/>
    <cellStyle name="良い 2" xfId="145"/>
    <cellStyle name="良い 2 2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最初はどこへ？（３時間）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solidFill>
          <a:srgbClr val="4F81BD"/>
        </a:solidFill>
        <a:ln w="3175">
          <a:noFill/>
        </a:ln>
      </c:spPr>
    </c:title>
    <c:plotArea>
      <c:layout>
        <c:manualLayout>
          <c:xMode val="edge"/>
          <c:yMode val="edge"/>
          <c:x val="0.00625"/>
          <c:y val="0.153"/>
          <c:w val="0.96575"/>
          <c:h val="0.83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'検索マクロ'!$L$4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'検索マクロ'!$K$5:$K$9</c:f>
              <c:numCache>
                <c:ptCount val="5"/>
                <c:pt idx="0">
                  <c:v>41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</c:numCache>
            </c:numRef>
          </c:cat>
          <c:val>
            <c:numRef>
              <c:f>'検索マクロ'!$L$5:$L$9</c:f>
              <c:numCache>
                <c:ptCount val="5"/>
                <c:pt idx="0">
                  <c:v>11</c:v>
                </c:pt>
                <c:pt idx="1">
                  <c:v>10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</c:ser>
        <c:axId val="25609128"/>
        <c:axId val="29155561"/>
      </c:bar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55561"/>
        <c:crosses val="autoZero"/>
        <c:auto val="1"/>
        <c:lblOffset val="100"/>
        <c:tickLblSkip val="1"/>
        <c:noMultiLvlLbl val="0"/>
      </c:catAx>
      <c:valAx>
        <c:axId val="29155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09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最初はどこへ？（５時間）</a:t>
            </a:r>
          </a:p>
        </c:rich>
      </c:tx>
      <c:layout>
        <c:manualLayout>
          <c:xMode val="factor"/>
          <c:yMode val="factor"/>
          <c:x val="-0.00225"/>
          <c:y val="-0.00875"/>
        </c:manualLayout>
      </c:layout>
      <c:spPr>
        <a:solidFill>
          <a:srgbClr val="4F81BD"/>
        </a:solidFill>
        <a:ln w="3175">
          <a:noFill/>
        </a:ln>
      </c:spPr>
    </c:title>
    <c:plotArea>
      <c:layout>
        <c:manualLayout>
          <c:xMode val="edge"/>
          <c:yMode val="edge"/>
          <c:x val="0.00625"/>
          <c:y val="0.1425"/>
          <c:w val="0.9657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'検索マクロ'!$O$4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'検索マクロ'!$N$5:$N$9</c:f>
              <c:numCache>
                <c:ptCount val="5"/>
                <c:pt idx="0">
                  <c:v>41</c:v>
                </c:pt>
                <c:pt idx="1">
                  <c:v>8</c:v>
                </c:pt>
                <c:pt idx="2">
                  <c:v>5</c:v>
                </c:pt>
                <c:pt idx="3">
                  <c:v>9</c:v>
                </c:pt>
                <c:pt idx="4">
                  <c:v>33</c:v>
                </c:pt>
              </c:numCache>
            </c:numRef>
          </c:cat>
          <c:val>
            <c:numRef>
              <c:f>'検索マクロ'!$O$5:$O$9</c:f>
              <c:numCache>
                <c:ptCount val="5"/>
                <c:pt idx="0">
                  <c:v>34</c:v>
                </c:pt>
                <c:pt idx="1">
                  <c:v>12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gapWidth val="100"/>
        <c:axId val="61073458"/>
        <c:axId val="12790211"/>
      </c:bar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90211"/>
        <c:crosses val="autoZero"/>
        <c:auto val="1"/>
        <c:lblOffset val="100"/>
        <c:tickLblSkip val="1"/>
        <c:noMultiLvlLbl val="0"/>
      </c:catAx>
      <c:valAx>
        <c:axId val="12790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73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４１番の次はどこへ？</a:t>
            </a:r>
          </a:p>
        </c:rich>
      </c:tx>
      <c:layout>
        <c:manualLayout>
          <c:xMode val="factor"/>
          <c:yMode val="factor"/>
          <c:x val="-0.00625"/>
          <c:y val="-0.00825"/>
        </c:manualLayout>
      </c:layout>
      <c:spPr>
        <a:solidFill>
          <a:srgbClr val="4F81BD"/>
        </a:solidFill>
        <a:ln w="3175">
          <a:noFill/>
        </a:ln>
      </c:spPr>
    </c:title>
    <c:plotArea>
      <c:layout>
        <c:manualLayout>
          <c:xMode val="edge"/>
          <c:yMode val="edge"/>
          <c:x val="0.008"/>
          <c:y val="0.1325"/>
          <c:w val="0.95575"/>
          <c:h val="0.860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'検索マクロ'!$J$24:$J$28</c:f>
              <c:numCache>
                <c:ptCount val="5"/>
                <c:pt idx="0">
                  <c:v>8</c:v>
                </c:pt>
                <c:pt idx="1">
                  <c:v>38</c:v>
                </c:pt>
                <c:pt idx="2">
                  <c:v>68</c:v>
                </c:pt>
              </c:numCache>
            </c:numRef>
          </c:cat>
          <c:val>
            <c:numRef>
              <c:f>'検索マクロ'!$K$24:$K$28</c:f>
              <c:numCache>
                <c:ptCount val="5"/>
                <c:pt idx="0">
                  <c:v>2</c:v>
                </c:pt>
                <c:pt idx="1">
                  <c:v>42</c:v>
                </c:pt>
                <c:pt idx="2">
                  <c:v>1</c:v>
                </c:pt>
              </c:numCache>
            </c:numRef>
          </c:val>
        </c:ser>
        <c:axId val="48003036"/>
        <c:axId val="29374141"/>
      </c:barChart>
      <c:catAx>
        <c:axId val="48003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74141"/>
        <c:crosses val="autoZero"/>
        <c:auto val="1"/>
        <c:lblOffset val="100"/>
        <c:tickLblSkip val="1"/>
        <c:noMultiLvlLbl val="0"/>
      </c:catAx>
      <c:valAx>
        <c:axId val="29374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03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５番の次はどこへ？</a:t>
            </a:r>
          </a:p>
        </c:rich>
      </c:tx>
      <c:layout>
        <c:manualLayout>
          <c:xMode val="factor"/>
          <c:yMode val="factor"/>
          <c:x val="0.00625"/>
          <c:y val="0.0045"/>
        </c:manualLayout>
      </c:layout>
      <c:spPr>
        <a:solidFill>
          <a:srgbClr val="4F81BD"/>
        </a:solidFill>
        <a:ln w="3175">
          <a:noFill/>
        </a:ln>
      </c:spPr>
    </c:title>
    <c:plotArea>
      <c:layout>
        <c:manualLayout>
          <c:xMode val="edge"/>
          <c:yMode val="edge"/>
          <c:x val="0.04975"/>
          <c:y val="0.14925"/>
          <c:w val="0.898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'検索マクロ'!$J$32:$J$36</c:f>
              <c:numCache>
                <c:ptCount val="5"/>
                <c:pt idx="0">
                  <c:v>9</c:v>
                </c:pt>
                <c:pt idx="1">
                  <c:v>17</c:v>
                </c:pt>
                <c:pt idx="2">
                  <c:v>31</c:v>
                </c:pt>
                <c:pt idx="3">
                  <c:v>41</c:v>
                </c:pt>
                <c:pt idx="4">
                  <c:v>45</c:v>
                </c:pt>
              </c:numCache>
            </c:numRef>
          </c:cat>
          <c:val>
            <c:numRef>
              <c:f>'検索マクロ'!$K$32:$K$36</c:f>
              <c:numCache>
                <c:ptCount val="5"/>
                <c:pt idx="0">
                  <c:v>3</c:v>
                </c:pt>
                <c:pt idx="1">
                  <c:v>11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axId val="63040678"/>
        <c:axId val="30495191"/>
      </c:barChart>
      <c:catAx>
        <c:axId val="6304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95191"/>
        <c:crosses val="autoZero"/>
        <c:auto val="1"/>
        <c:lblOffset val="100"/>
        <c:tickLblSkip val="1"/>
        <c:noMultiLvlLbl val="0"/>
      </c:catAx>
      <c:valAx>
        <c:axId val="30495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40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9525</xdr:rowOff>
    </xdr:from>
    <xdr:to>
      <xdr:col>14</xdr:col>
      <xdr:colOff>0</xdr:colOff>
      <xdr:row>11</xdr:row>
      <xdr:rowOff>9525</xdr:rowOff>
    </xdr:to>
    <xdr:graphicFrame>
      <xdr:nvGraphicFramePr>
        <xdr:cNvPr id="1" name="グラフ 2"/>
        <xdr:cNvGraphicFramePr/>
      </xdr:nvGraphicFramePr>
      <xdr:xfrm>
        <a:off x="4648200" y="295275"/>
        <a:ext cx="4114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11</xdr:row>
      <xdr:rowOff>180975</xdr:rowOff>
    </xdr:from>
    <xdr:to>
      <xdr:col>14</xdr:col>
      <xdr:colOff>9525</xdr:colOff>
      <xdr:row>22</xdr:row>
      <xdr:rowOff>28575</xdr:rowOff>
    </xdr:to>
    <xdr:graphicFrame>
      <xdr:nvGraphicFramePr>
        <xdr:cNvPr id="2" name="グラフ 3"/>
        <xdr:cNvGraphicFramePr/>
      </xdr:nvGraphicFramePr>
      <xdr:xfrm>
        <a:off x="4657725" y="2571750"/>
        <a:ext cx="41148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447675</xdr:colOff>
      <xdr:row>25</xdr:row>
      <xdr:rowOff>19050</xdr:rowOff>
    </xdr:from>
    <xdr:to>
      <xdr:col>13</xdr:col>
      <xdr:colOff>209550</xdr:colOff>
      <xdr:row>36</xdr:row>
      <xdr:rowOff>28575</xdr:rowOff>
    </xdr:to>
    <xdr:graphicFrame>
      <xdr:nvGraphicFramePr>
        <xdr:cNvPr id="3" name="グラフ 5"/>
        <xdr:cNvGraphicFramePr/>
      </xdr:nvGraphicFramePr>
      <xdr:xfrm>
        <a:off x="5095875" y="5476875"/>
        <a:ext cx="31908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457200</xdr:colOff>
      <xdr:row>37</xdr:row>
      <xdr:rowOff>0</xdr:rowOff>
    </xdr:from>
    <xdr:to>
      <xdr:col>13</xdr:col>
      <xdr:colOff>190500</xdr:colOff>
      <xdr:row>47</xdr:row>
      <xdr:rowOff>0</xdr:rowOff>
    </xdr:to>
    <xdr:graphicFrame>
      <xdr:nvGraphicFramePr>
        <xdr:cNvPr id="4" name="グラフ 5"/>
        <xdr:cNvGraphicFramePr/>
      </xdr:nvGraphicFramePr>
      <xdr:xfrm>
        <a:off x="5105400" y="8086725"/>
        <a:ext cx="316230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361950</xdr:colOff>
      <xdr:row>22</xdr:row>
      <xdr:rowOff>142875</xdr:rowOff>
    </xdr:from>
    <xdr:to>
      <xdr:col>11</xdr:col>
      <xdr:colOff>38100</xdr:colOff>
      <xdr:row>24</xdr:row>
      <xdr:rowOff>47625</xdr:rowOff>
    </xdr:to>
    <xdr:sp>
      <xdr:nvSpPr>
        <xdr:cNvPr id="5" name="下矢印 1"/>
        <xdr:cNvSpPr>
          <a:spLocks/>
        </xdr:cNvSpPr>
      </xdr:nvSpPr>
      <xdr:spPr>
        <a:xfrm>
          <a:off x="6381750" y="4943475"/>
          <a:ext cx="361950" cy="3429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3"/>
  <sheetViews>
    <sheetView zoomScalePageLayoutView="0" workbookViewId="0" topLeftCell="A1">
      <selection activeCell="G1" sqref="G1"/>
    </sheetView>
  </sheetViews>
  <sheetFormatPr defaultColWidth="9.00390625" defaultRowHeight="13.5"/>
  <sheetData>
    <row r="1" spans="1:35" ht="13.5">
      <c r="A1" t="s">
        <v>108</v>
      </c>
      <c r="B1" t="s">
        <v>109</v>
      </c>
      <c r="C1" t="s">
        <v>110</v>
      </c>
      <c r="D1" t="s">
        <v>66</v>
      </c>
      <c r="E1" t="s">
        <v>67</v>
      </c>
      <c r="F1" t="s">
        <v>68</v>
      </c>
      <c r="G1" t="s">
        <v>69</v>
      </c>
      <c r="H1" t="s">
        <v>70</v>
      </c>
      <c r="I1" t="s">
        <v>71</v>
      </c>
      <c r="J1" t="s">
        <v>72</v>
      </c>
      <c r="K1" t="s">
        <v>73</v>
      </c>
      <c r="L1" t="s">
        <v>74</v>
      </c>
      <c r="M1" t="s">
        <v>75</v>
      </c>
      <c r="N1" t="s">
        <v>76</v>
      </c>
      <c r="O1" t="s">
        <v>77</v>
      </c>
      <c r="P1" t="s">
        <v>78</v>
      </c>
      <c r="Q1" t="s">
        <v>79</v>
      </c>
      <c r="R1" t="s">
        <v>80</v>
      </c>
      <c r="S1" t="s">
        <v>81</v>
      </c>
      <c r="T1" t="s">
        <v>82</v>
      </c>
      <c r="U1" t="s">
        <v>83</v>
      </c>
      <c r="V1" t="s">
        <v>84</v>
      </c>
      <c r="W1" t="s">
        <v>85</v>
      </c>
      <c r="X1" t="s">
        <v>86</v>
      </c>
      <c r="Y1" t="s">
        <v>87</v>
      </c>
      <c r="Z1" t="s">
        <v>88</v>
      </c>
      <c r="AA1" t="s">
        <v>89</v>
      </c>
      <c r="AB1" t="s">
        <v>90</v>
      </c>
      <c r="AC1" t="s">
        <v>91</v>
      </c>
      <c r="AD1" t="s">
        <v>92</v>
      </c>
      <c r="AF1" t="s">
        <v>94</v>
      </c>
      <c r="AG1" t="s">
        <v>225</v>
      </c>
      <c r="AH1" t="s">
        <v>94</v>
      </c>
      <c r="AI1" t="s">
        <v>226</v>
      </c>
    </row>
    <row r="2" spans="1:35" ht="13.5">
      <c r="A2" t="s">
        <v>111</v>
      </c>
      <c r="B2" t="s">
        <v>112</v>
      </c>
      <c r="C2">
        <v>3013</v>
      </c>
      <c r="D2" t="s">
        <v>113</v>
      </c>
      <c r="E2">
        <v>699</v>
      </c>
      <c r="F2" s="1">
        <v>41</v>
      </c>
      <c r="G2" s="1">
        <v>38</v>
      </c>
      <c r="H2" s="1">
        <v>8</v>
      </c>
      <c r="I2" s="1">
        <v>23</v>
      </c>
      <c r="J2" s="1">
        <v>45</v>
      </c>
      <c r="K2" s="1">
        <v>33</v>
      </c>
      <c r="L2" s="1">
        <v>37</v>
      </c>
      <c r="M2" s="1">
        <v>49</v>
      </c>
      <c r="N2" s="1">
        <v>73</v>
      </c>
      <c r="O2" s="1">
        <v>42</v>
      </c>
      <c r="P2" s="1">
        <v>51</v>
      </c>
      <c r="Q2" s="1">
        <v>54</v>
      </c>
      <c r="R2" s="1">
        <v>5</v>
      </c>
      <c r="S2" s="1"/>
      <c r="T2" s="1"/>
      <c r="U2" s="1"/>
      <c r="V2" s="1"/>
      <c r="AF2">
        <v>5</v>
      </c>
      <c r="AG2">
        <v>27</v>
      </c>
      <c r="AH2">
        <v>5</v>
      </c>
      <c r="AI2">
        <v>50</v>
      </c>
    </row>
    <row r="3" spans="1:35" ht="13.5">
      <c r="A3" t="s">
        <v>111</v>
      </c>
      <c r="B3" t="s">
        <v>114</v>
      </c>
      <c r="C3">
        <v>3023</v>
      </c>
      <c r="D3" t="s">
        <v>115</v>
      </c>
      <c r="E3">
        <v>653</v>
      </c>
      <c r="F3" s="1">
        <v>41</v>
      </c>
      <c r="G3" s="1">
        <v>68</v>
      </c>
      <c r="H3" s="1">
        <v>11</v>
      </c>
      <c r="I3" s="1">
        <v>44</v>
      </c>
      <c r="J3" s="1">
        <v>43</v>
      </c>
      <c r="K3" s="1">
        <v>65</v>
      </c>
      <c r="L3" s="1">
        <v>50</v>
      </c>
      <c r="M3" s="1">
        <v>31</v>
      </c>
      <c r="N3" s="1">
        <v>17</v>
      </c>
      <c r="O3" s="1">
        <v>5</v>
      </c>
      <c r="P3" s="1">
        <v>9</v>
      </c>
      <c r="Q3" s="1">
        <v>45</v>
      </c>
      <c r="R3" s="1">
        <v>27</v>
      </c>
      <c r="S3" s="1">
        <v>28</v>
      </c>
      <c r="T3" s="1">
        <v>23</v>
      </c>
      <c r="U3" s="1">
        <v>38</v>
      </c>
      <c r="V3" s="1">
        <v>8</v>
      </c>
      <c r="AF3">
        <v>45</v>
      </c>
      <c r="AG3">
        <v>26</v>
      </c>
      <c r="AH3">
        <v>45</v>
      </c>
      <c r="AI3">
        <v>49</v>
      </c>
    </row>
    <row r="4" spans="1:35" ht="13.5">
      <c r="A4" t="s">
        <v>111</v>
      </c>
      <c r="B4" t="s">
        <v>116</v>
      </c>
      <c r="C4">
        <v>3014</v>
      </c>
      <c r="D4" t="s">
        <v>117</v>
      </c>
      <c r="E4">
        <v>490</v>
      </c>
      <c r="F4" s="1">
        <v>41</v>
      </c>
      <c r="G4" s="1">
        <v>38</v>
      </c>
      <c r="H4" s="1">
        <v>8</v>
      </c>
      <c r="I4" s="1">
        <v>23</v>
      </c>
      <c r="J4" s="1">
        <v>45</v>
      </c>
      <c r="K4" s="1">
        <v>35</v>
      </c>
      <c r="L4" s="1">
        <v>32</v>
      </c>
      <c r="M4" s="1">
        <v>65</v>
      </c>
      <c r="N4" s="1">
        <v>50</v>
      </c>
      <c r="O4" s="1">
        <v>31</v>
      </c>
      <c r="P4" s="1">
        <v>17</v>
      </c>
      <c r="Q4" s="1">
        <v>5</v>
      </c>
      <c r="R4" s="1"/>
      <c r="S4" s="1"/>
      <c r="T4" s="1"/>
      <c r="U4" s="1"/>
      <c r="V4" s="1"/>
      <c r="AF4">
        <v>38</v>
      </c>
      <c r="AG4">
        <v>21</v>
      </c>
      <c r="AH4">
        <v>41</v>
      </c>
      <c r="AI4">
        <v>48</v>
      </c>
    </row>
    <row r="5" spans="1:35" ht="13.5">
      <c r="A5" t="s">
        <v>111</v>
      </c>
      <c r="B5">
        <v>4</v>
      </c>
      <c r="C5">
        <v>3026</v>
      </c>
      <c r="D5" t="s">
        <v>118</v>
      </c>
      <c r="E5">
        <v>484</v>
      </c>
      <c r="F5" s="1">
        <v>8</v>
      </c>
      <c r="G5" s="1">
        <v>41</v>
      </c>
      <c r="H5" s="1">
        <v>38</v>
      </c>
      <c r="I5" s="1">
        <v>23</v>
      </c>
      <c r="J5" s="1">
        <v>45</v>
      </c>
      <c r="K5" s="1">
        <v>33</v>
      </c>
      <c r="L5" s="1">
        <v>37</v>
      </c>
      <c r="M5" s="1">
        <v>49</v>
      </c>
      <c r="N5" s="1">
        <v>51</v>
      </c>
      <c r="O5" s="1">
        <v>54</v>
      </c>
      <c r="P5" s="1">
        <v>5</v>
      </c>
      <c r="Q5" s="1"/>
      <c r="R5" s="1"/>
      <c r="S5" s="1"/>
      <c r="T5" s="1"/>
      <c r="U5" s="1"/>
      <c r="V5" s="1"/>
      <c r="AF5">
        <v>41</v>
      </c>
      <c r="AG5">
        <v>21</v>
      </c>
      <c r="AH5">
        <v>38</v>
      </c>
      <c r="AI5">
        <v>46</v>
      </c>
    </row>
    <row r="6" spans="1:35" ht="13.5">
      <c r="A6" t="s">
        <v>111</v>
      </c>
      <c r="B6">
        <v>5</v>
      </c>
      <c r="C6">
        <v>3001</v>
      </c>
      <c r="D6" t="s">
        <v>119</v>
      </c>
      <c r="E6">
        <v>437</v>
      </c>
      <c r="F6" s="1">
        <v>41</v>
      </c>
      <c r="G6" s="1">
        <v>38</v>
      </c>
      <c r="H6" s="1">
        <v>8</v>
      </c>
      <c r="I6" s="1">
        <v>23</v>
      </c>
      <c r="J6" s="1">
        <v>45</v>
      </c>
      <c r="K6" s="1">
        <v>27</v>
      </c>
      <c r="L6" s="1">
        <v>28</v>
      </c>
      <c r="M6" s="1">
        <v>80</v>
      </c>
      <c r="N6" s="1">
        <v>33</v>
      </c>
      <c r="O6" s="1">
        <v>9</v>
      </c>
      <c r="P6" s="1">
        <v>5</v>
      </c>
      <c r="Q6" s="1"/>
      <c r="R6" s="1"/>
      <c r="S6" s="1"/>
      <c r="T6" s="1"/>
      <c r="U6" s="1"/>
      <c r="V6" s="1"/>
      <c r="AF6">
        <v>8</v>
      </c>
      <c r="AG6">
        <v>19</v>
      </c>
      <c r="AH6">
        <v>23</v>
      </c>
      <c r="AI6">
        <v>43</v>
      </c>
    </row>
    <row r="7" spans="1:35" ht="13.5">
      <c r="A7" t="s">
        <v>111</v>
      </c>
      <c r="B7">
        <v>6</v>
      </c>
      <c r="C7">
        <v>3006</v>
      </c>
      <c r="D7" t="s">
        <v>120</v>
      </c>
      <c r="E7">
        <v>421</v>
      </c>
      <c r="F7" s="1">
        <v>5</v>
      </c>
      <c r="G7" s="1">
        <v>41</v>
      </c>
      <c r="H7" s="1">
        <v>38</v>
      </c>
      <c r="I7" s="1">
        <v>8</v>
      </c>
      <c r="J7" s="1">
        <v>23</v>
      </c>
      <c r="K7" s="1">
        <v>45</v>
      </c>
      <c r="L7" s="1">
        <v>27</v>
      </c>
      <c r="M7" s="1">
        <v>28</v>
      </c>
      <c r="N7" s="1">
        <v>80</v>
      </c>
      <c r="O7" s="1">
        <v>9</v>
      </c>
      <c r="P7" s="1">
        <v>17</v>
      </c>
      <c r="Q7" s="1"/>
      <c r="R7" s="1"/>
      <c r="S7" s="1"/>
      <c r="T7" s="1"/>
      <c r="U7" s="1"/>
      <c r="V7" s="1"/>
      <c r="AF7">
        <v>23</v>
      </c>
      <c r="AG7">
        <v>16</v>
      </c>
      <c r="AH7">
        <v>28</v>
      </c>
      <c r="AI7">
        <v>43</v>
      </c>
    </row>
    <row r="8" spans="1:35" ht="13.5">
      <c r="A8" t="s">
        <v>111</v>
      </c>
      <c r="B8">
        <v>7</v>
      </c>
      <c r="C8">
        <v>3007</v>
      </c>
      <c r="D8" t="s">
        <v>121</v>
      </c>
      <c r="E8">
        <v>421</v>
      </c>
      <c r="F8" s="1">
        <v>5</v>
      </c>
      <c r="G8" s="1">
        <v>41</v>
      </c>
      <c r="H8" s="1">
        <v>38</v>
      </c>
      <c r="I8" s="1">
        <v>8</v>
      </c>
      <c r="J8" s="1">
        <v>23</v>
      </c>
      <c r="K8" s="1">
        <v>45</v>
      </c>
      <c r="L8" s="1">
        <v>27</v>
      </c>
      <c r="M8" s="1">
        <v>28</v>
      </c>
      <c r="N8" s="1">
        <v>80</v>
      </c>
      <c r="O8" s="1">
        <v>9</v>
      </c>
      <c r="P8" s="1">
        <v>17</v>
      </c>
      <c r="Q8" s="1"/>
      <c r="R8" s="1"/>
      <c r="S8" s="1"/>
      <c r="T8" s="1"/>
      <c r="U8" s="1"/>
      <c r="V8" s="1"/>
      <c r="AF8">
        <v>17</v>
      </c>
      <c r="AG8">
        <v>15</v>
      </c>
      <c r="AH8">
        <v>27</v>
      </c>
      <c r="AI8">
        <v>41</v>
      </c>
    </row>
    <row r="9" spans="1:35" ht="13.5">
      <c r="A9" t="s">
        <v>111</v>
      </c>
      <c r="B9">
        <v>8</v>
      </c>
      <c r="C9">
        <v>3018</v>
      </c>
      <c r="D9" t="s">
        <v>3</v>
      </c>
      <c r="E9">
        <v>395</v>
      </c>
      <c r="F9" s="1">
        <v>8</v>
      </c>
      <c r="G9" s="1">
        <v>41</v>
      </c>
      <c r="H9" s="1">
        <v>38</v>
      </c>
      <c r="I9" s="1">
        <v>23</v>
      </c>
      <c r="J9" s="1">
        <v>45</v>
      </c>
      <c r="K9" s="1">
        <v>27</v>
      </c>
      <c r="L9" s="1">
        <v>28</v>
      </c>
      <c r="M9" s="1">
        <v>80</v>
      </c>
      <c r="N9" s="1">
        <v>5</v>
      </c>
      <c r="O9" s="1"/>
      <c r="P9" s="1"/>
      <c r="Q9" s="1"/>
      <c r="R9" s="1"/>
      <c r="S9" s="1"/>
      <c r="T9" s="1"/>
      <c r="U9" s="1"/>
      <c r="V9" s="1"/>
      <c r="AF9">
        <v>27</v>
      </c>
      <c r="AG9">
        <v>13</v>
      </c>
      <c r="AH9">
        <v>80</v>
      </c>
      <c r="AI9">
        <v>39</v>
      </c>
    </row>
    <row r="10" spans="1:35" ht="13.5">
      <c r="A10" t="s">
        <v>111</v>
      </c>
      <c r="B10">
        <v>9</v>
      </c>
      <c r="C10">
        <v>3028</v>
      </c>
      <c r="D10" t="s">
        <v>122</v>
      </c>
      <c r="E10">
        <v>394</v>
      </c>
      <c r="F10" s="1">
        <v>41</v>
      </c>
      <c r="G10" s="1">
        <v>38</v>
      </c>
      <c r="H10" s="1">
        <v>23</v>
      </c>
      <c r="I10" s="1">
        <v>45</v>
      </c>
      <c r="J10" s="1">
        <v>33</v>
      </c>
      <c r="K10" s="1">
        <v>37</v>
      </c>
      <c r="L10" s="1">
        <v>49</v>
      </c>
      <c r="M10" s="1">
        <v>73</v>
      </c>
      <c r="N10" s="1">
        <v>51</v>
      </c>
      <c r="O10" s="1">
        <v>54</v>
      </c>
      <c r="P10" s="1"/>
      <c r="Q10" s="1"/>
      <c r="R10" s="1"/>
      <c r="S10" s="1"/>
      <c r="T10" s="1"/>
      <c r="U10" s="1"/>
      <c r="V10" s="1"/>
      <c r="AF10">
        <v>28</v>
      </c>
      <c r="AG10">
        <v>13</v>
      </c>
      <c r="AH10">
        <v>54</v>
      </c>
      <c r="AI10">
        <v>35</v>
      </c>
    </row>
    <row r="11" spans="1:35" ht="13.5">
      <c r="A11" t="s">
        <v>111</v>
      </c>
      <c r="B11" t="s">
        <v>123</v>
      </c>
      <c r="C11">
        <v>3027</v>
      </c>
      <c r="D11" t="s">
        <v>124</v>
      </c>
      <c r="E11">
        <v>300</v>
      </c>
      <c r="F11" s="1">
        <v>9</v>
      </c>
      <c r="G11" s="1">
        <v>45</v>
      </c>
      <c r="H11" s="1">
        <v>33</v>
      </c>
      <c r="I11" s="1">
        <v>37</v>
      </c>
      <c r="J11" s="1">
        <v>49</v>
      </c>
      <c r="K11" s="1">
        <v>51</v>
      </c>
      <c r="L11" s="1">
        <v>54</v>
      </c>
      <c r="M11" s="1">
        <v>17</v>
      </c>
      <c r="N11" s="1">
        <v>5</v>
      </c>
      <c r="O11" s="1"/>
      <c r="P11" s="1"/>
      <c r="Q11" s="1"/>
      <c r="R11" s="1"/>
      <c r="S11" s="1"/>
      <c r="T11" s="1"/>
      <c r="U11" s="1"/>
      <c r="V11" s="1"/>
      <c r="AF11">
        <v>9</v>
      </c>
      <c r="AG11">
        <v>12</v>
      </c>
      <c r="AH11">
        <v>8</v>
      </c>
      <c r="AI11">
        <v>28</v>
      </c>
    </row>
    <row r="12" spans="1:35" ht="13.5">
      <c r="A12" t="s">
        <v>111</v>
      </c>
      <c r="B12" t="s">
        <v>125</v>
      </c>
      <c r="C12">
        <v>3016</v>
      </c>
      <c r="D12" t="s">
        <v>126</v>
      </c>
      <c r="E12">
        <v>280</v>
      </c>
      <c r="F12" s="1">
        <v>5</v>
      </c>
      <c r="G12" s="1">
        <v>17</v>
      </c>
      <c r="H12" s="1">
        <v>31</v>
      </c>
      <c r="I12" s="1">
        <v>50</v>
      </c>
      <c r="J12" s="1">
        <v>65</v>
      </c>
      <c r="K12" s="1">
        <v>32</v>
      </c>
      <c r="L12" s="1">
        <v>35</v>
      </c>
      <c r="M12" s="1">
        <v>45</v>
      </c>
      <c r="N12" s="1"/>
      <c r="O12" s="1"/>
      <c r="P12" s="1"/>
      <c r="Q12" s="1"/>
      <c r="R12" s="1"/>
      <c r="S12" s="1"/>
      <c r="T12" s="1"/>
      <c r="U12" s="1"/>
      <c r="V12" s="1"/>
      <c r="AF12">
        <v>80</v>
      </c>
      <c r="AG12">
        <v>10</v>
      </c>
      <c r="AH12">
        <v>51</v>
      </c>
      <c r="AI12">
        <v>28</v>
      </c>
    </row>
    <row r="13" spans="1:35" ht="13.5">
      <c r="A13" t="s">
        <v>111</v>
      </c>
      <c r="B13">
        <v>11</v>
      </c>
      <c r="C13">
        <v>3009</v>
      </c>
      <c r="D13" t="s">
        <v>127</v>
      </c>
      <c r="E13">
        <v>260</v>
      </c>
      <c r="F13" s="1">
        <v>8</v>
      </c>
      <c r="G13" s="1">
        <v>41</v>
      </c>
      <c r="H13" s="1">
        <v>38</v>
      </c>
      <c r="I13" s="1">
        <v>23</v>
      </c>
      <c r="J13" s="1">
        <v>45</v>
      </c>
      <c r="K13" s="1">
        <v>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F13">
        <v>33</v>
      </c>
      <c r="AG13">
        <v>8</v>
      </c>
      <c r="AH13">
        <v>70</v>
      </c>
      <c r="AI13">
        <v>28</v>
      </c>
    </row>
    <row r="14" spans="1:35" ht="13.5">
      <c r="A14" t="s">
        <v>111</v>
      </c>
      <c r="B14">
        <v>12</v>
      </c>
      <c r="C14">
        <v>3017</v>
      </c>
      <c r="D14" t="s">
        <v>128</v>
      </c>
      <c r="E14">
        <v>258</v>
      </c>
      <c r="F14" s="1">
        <v>5</v>
      </c>
      <c r="G14" s="1">
        <v>17</v>
      </c>
      <c r="H14" s="1">
        <v>9</v>
      </c>
      <c r="I14" s="1">
        <v>45</v>
      </c>
      <c r="J14" s="1">
        <v>27</v>
      </c>
      <c r="K14" s="1">
        <v>28</v>
      </c>
      <c r="L14" s="1">
        <v>80</v>
      </c>
      <c r="M14" s="1">
        <v>47</v>
      </c>
      <c r="N14" s="1"/>
      <c r="O14" s="1"/>
      <c r="P14" s="1"/>
      <c r="Q14" s="1"/>
      <c r="R14" s="1"/>
      <c r="S14" s="1"/>
      <c r="T14" s="1"/>
      <c r="U14" s="1"/>
      <c r="V14" s="1"/>
      <c r="AF14">
        <v>54</v>
      </c>
      <c r="AG14">
        <v>8</v>
      </c>
      <c r="AH14">
        <v>12</v>
      </c>
      <c r="AI14">
        <v>26</v>
      </c>
    </row>
    <row r="15" spans="1:35" ht="13.5">
      <c r="A15" t="s">
        <v>111</v>
      </c>
      <c r="B15">
        <v>13</v>
      </c>
      <c r="C15">
        <v>3022</v>
      </c>
      <c r="D15" t="s">
        <v>129</v>
      </c>
      <c r="E15">
        <v>252</v>
      </c>
      <c r="F15" s="1">
        <v>41</v>
      </c>
      <c r="G15" s="1">
        <v>38</v>
      </c>
      <c r="H15" s="1">
        <v>8</v>
      </c>
      <c r="I15" s="1">
        <v>45</v>
      </c>
      <c r="J15" s="1">
        <v>35</v>
      </c>
      <c r="K15" s="1">
        <v>32</v>
      </c>
      <c r="L15" s="1">
        <v>31</v>
      </c>
      <c r="M15" s="1">
        <v>17</v>
      </c>
      <c r="N15" s="1">
        <v>5</v>
      </c>
      <c r="O15" s="1"/>
      <c r="P15" s="1"/>
      <c r="Q15" s="1"/>
      <c r="R15" s="1"/>
      <c r="S15" s="1"/>
      <c r="T15" s="1"/>
      <c r="U15" s="1"/>
      <c r="V15" s="1"/>
      <c r="AF15">
        <v>31</v>
      </c>
      <c r="AG15">
        <v>7</v>
      </c>
      <c r="AH15">
        <v>14</v>
      </c>
      <c r="AI15">
        <v>26</v>
      </c>
    </row>
    <row r="16" spans="1:35" ht="13.5">
      <c r="A16" t="s">
        <v>111</v>
      </c>
      <c r="B16">
        <v>14</v>
      </c>
      <c r="C16">
        <v>3021</v>
      </c>
      <c r="D16" t="s">
        <v>130</v>
      </c>
      <c r="E16">
        <v>251</v>
      </c>
      <c r="F16" s="1">
        <v>5</v>
      </c>
      <c r="G16" s="1">
        <v>45</v>
      </c>
      <c r="H16" s="1">
        <v>33</v>
      </c>
      <c r="I16" s="1">
        <v>54</v>
      </c>
      <c r="J16" s="1">
        <v>42</v>
      </c>
      <c r="K16" s="1">
        <v>73</v>
      </c>
      <c r="L16" s="1">
        <v>49</v>
      </c>
      <c r="M16" s="1"/>
      <c r="N16" s="1"/>
      <c r="O16" s="1"/>
      <c r="P16" s="1"/>
      <c r="Q16" s="1"/>
      <c r="R16" s="1"/>
      <c r="S16" s="1"/>
      <c r="T16" s="1"/>
      <c r="U16" s="1"/>
      <c r="V16" s="1"/>
      <c r="AF16">
        <v>32</v>
      </c>
      <c r="AG16">
        <v>6</v>
      </c>
      <c r="AH16">
        <v>47</v>
      </c>
      <c r="AI16">
        <v>26</v>
      </c>
    </row>
    <row r="17" spans="1:35" ht="13.5">
      <c r="A17" t="s">
        <v>111</v>
      </c>
      <c r="B17">
        <v>15</v>
      </c>
      <c r="C17">
        <v>3003</v>
      </c>
      <c r="D17" t="s">
        <v>131</v>
      </c>
      <c r="E17">
        <v>221</v>
      </c>
      <c r="F17" s="1">
        <v>5</v>
      </c>
      <c r="G17" s="1">
        <v>17</v>
      </c>
      <c r="H17" s="1">
        <v>32</v>
      </c>
      <c r="I17" s="1">
        <v>35</v>
      </c>
      <c r="J17" s="1">
        <v>54</v>
      </c>
      <c r="K17" s="1">
        <v>33</v>
      </c>
      <c r="L17" s="1">
        <v>45</v>
      </c>
      <c r="M17" s="1"/>
      <c r="N17" s="1"/>
      <c r="O17" s="1"/>
      <c r="P17" s="1"/>
      <c r="Q17" s="1"/>
      <c r="R17" s="1"/>
      <c r="S17" s="1"/>
      <c r="T17" s="1"/>
      <c r="U17" s="1"/>
      <c r="V17" s="1"/>
      <c r="AF17">
        <v>50</v>
      </c>
      <c r="AG17">
        <v>6</v>
      </c>
      <c r="AH17">
        <v>9</v>
      </c>
      <c r="AI17">
        <v>25</v>
      </c>
    </row>
    <row r="18" spans="1:35" ht="13.5">
      <c r="A18" t="s">
        <v>111</v>
      </c>
      <c r="B18">
        <v>16</v>
      </c>
      <c r="C18">
        <v>3019</v>
      </c>
      <c r="D18" t="s">
        <v>132</v>
      </c>
      <c r="E18">
        <v>216</v>
      </c>
      <c r="F18" s="1">
        <v>41</v>
      </c>
      <c r="G18" s="1">
        <v>38</v>
      </c>
      <c r="H18" s="1">
        <v>23</v>
      </c>
      <c r="I18" s="1">
        <v>45</v>
      </c>
      <c r="J18" s="1">
        <v>27</v>
      </c>
      <c r="K18" s="1">
        <v>28</v>
      </c>
      <c r="L18" s="1">
        <v>9</v>
      </c>
      <c r="M18" s="1">
        <v>5</v>
      </c>
      <c r="N18" s="1"/>
      <c r="O18" s="1"/>
      <c r="P18" s="1"/>
      <c r="Q18" s="1"/>
      <c r="R18" s="1"/>
      <c r="S18" s="1"/>
      <c r="T18" s="1"/>
      <c r="U18" s="1"/>
      <c r="V18" s="1"/>
      <c r="AF18">
        <v>65</v>
      </c>
      <c r="AG18">
        <v>6</v>
      </c>
      <c r="AH18">
        <v>52</v>
      </c>
      <c r="AI18">
        <v>24</v>
      </c>
    </row>
    <row r="19" spans="1:35" ht="13.5">
      <c r="A19" t="s">
        <v>111</v>
      </c>
      <c r="B19">
        <v>17</v>
      </c>
      <c r="C19">
        <v>3010</v>
      </c>
      <c r="D19" t="s">
        <v>133</v>
      </c>
      <c r="E19">
        <v>146</v>
      </c>
      <c r="F19" s="1">
        <v>41</v>
      </c>
      <c r="G19" s="1">
        <v>38</v>
      </c>
      <c r="H19" s="1">
        <v>8</v>
      </c>
      <c r="I19" s="1">
        <v>45</v>
      </c>
      <c r="J19" s="1">
        <v>9</v>
      </c>
      <c r="K19" s="1">
        <v>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AF19">
        <v>49</v>
      </c>
      <c r="AG19">
        <v>5</v>
      </c>
      <c r="AH19">
        <v>60</v>
      </c>
      <c r="AI19">
        <v>20</v>
      </c>
    </row>
    <row r="20" spans="1:35" ht="13.5">
      <c r="A20" t="s">
        <v>111</v>
      </c>
      <c r="B20">
        <v>18</v>
      </c>
      <c r="C20">
        <v>3011</v>
      </c>
      <c r="D20" t="s">
        <v>134</v>
      </c>
      <c r="E20">
        <v>146</v>
      </c>
      <c r="F20" s="1">
        <v>41</v>
      </c>
      <c r="G20" s="1">
        <v>38</v>
      </c>
      <c r="H20" s="1">
        <v>8</v>
      </c>
      <c r="I20" s="1">
        <v>45</v>
      </c>
      <c r="J20" s="1">
        <v>9</v>
      </c>
      <c r="K20" s="1">
        <v>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AF20">
        <v>51</v>
      </c>
      <c r="AG20">
        <v>5</v>
      </c>
      <c r="AH20">
        <v>17</v>
      </c>
      <c r="AI20">
        <v>19</v>
      </c>
    </row>
    <row r="21" spans="1:35" ht="13.5">
      <c r="A21" t="s">
        <v>111</v>
      </c>
      <c r="B21">
        <v>19</v>
      </c>
      <c r="C21">
        <v>3008</v>
      </c>
      <c r="D21" t="s">
        <v>135</v>
      </c>
      <c r="E21">
        <v>-186</v>
      </c>
      <c r="F21" s="1">
        <v>5</v>
      </c>
      <c r="G21" s="1">
        <v>9</v>
      </c>
      <c r="H21" s="1">
        <v>45</v>
      </c>
      <c r="I21" s="1">
        <v>27</v>
      </c>
      <c r="J21" s="1">
        <v>28</v>
      </c>
      <c r="K21" s="1">
        <v>80</v>
      </c>
      <c r="L21" s="1">
        <v>70</v>
      </c>
      <c r="M21" s="1"/>
      <c r="N21" s="1"/>
      <c r="O21" s="1"/>
      <c r="P21" s="1"/>
      <c r="Q21" s="1"/>
      <c r="R21" s="1"/>
      <c r="S21" s="1"/>
      <c r="T21" s="1"/>
      <c r="U21" s="1"/>
      <c r="V21" s="1"/>
      <c r="AF21">
        <v>35</v>
      </c>
      <c r="AG21">
        <v>4</v>
      </c>
      <c r="AH21">
        <v>33</v>
      </c>
      <c r="AI21">
        <v>19</v>
      </c>
    </row>
    <row r="22" spans="1:35" ht="13.5">
      <c r="A22" t="s">
        <v>111</v>
      </c>
      <c r="B22">
        <v>20</v>
      </c>
      <c r="C22">
        <v>3025</v>
      </c>
      <c r="D22" t="s">
        <v>136</v>
      </c>
      <c r="E22">
        <v>-458</v>
      </c>
      <c r="F22" s="1">
        <v>8</v>
      </c>
      <c r="G22" s="1">
        <v>41</v>
      </c>
      <c r="H22" s="1">
        <v>38</v>
      </c>
      <c r="I22" s="1">
        <v>23</v>
      </c>
      <c r="J22" s="1">
        <v>45</v>
      </c>
      <c r="K22" s="1">
        <v>27</v>
      </c>
      <c r="L22" s="1">
        <v>28</v>
      </c>
      <c r="M22" s="1">
        <v>80</v>
      </c>
      <c r="N22" s="1">
        <v>47</v>
      </c>
      <c r="O22" s="1">
        <v>100</v>
      </c>
      <c r="P22" s="1">
        <v>5</v>
      </c>
      <c r="Q22" s="1"/>
      <c r="R22" s="1"/>
      <c r="S22" s="1"/>
      <c r="T22" s="1"/>
      <c r="U22" s="1"/>
      <c r="V22" s="1"/>
      <c r="AF22">
        <v>37</v>
      </c>
      <c r="AG22">
        <v>4</v>
      </c>
      <c r="AH22">
        <v>76</v>
      </c>
      <c r="AI22">
        <v>18</v>
      </c>
    </row>
    <row r="23" spans="1:35" ht="13.5">
      <c r="A23" t="s">
        <v>111</v>
      </c>
      <c r="B23" t="s">
        <v>137</v>
      </c>
      <c r="C23">
        <v>3024</v>
      </c>
      <c r="D23" t="s">
        <v>138</v>
      </c>
      <c r="E23">
        <v>-772</v>
      </c>
      <c r="F23" s="1">
        <v>8</v>
      </c>
      <c r="G23" s="1">
        <v>41</v>
      </c>
      <c r="H23" s="1">
        <v>38</v>
      </c>
      <c r="I23" s="1">
        <v>29</v>
      </c>
      <c r="J23" s="1">
        <v>57</v>
      </c>
      <c r="K23" s="1">
        <v>47</v>
      </c>
      <c r="L23" s="1">
        <v>80</v>
      </c>
      <c r="M23" s="1">
        <v>28</v>
      </c>
      <c r="N23" s="1">
        <v>27</v>
      </c>
      <c r="O23" s="1">
        <v>23</v>
      </c>
      <c r="P23" s="1"/>
      <c r="Q23" s="1"/>
      <c r="R23" s="1"/>
      <c r="S23" s="1"/>
      <c r="T23" s="1"/>
      <c r="U23" s="1"/>
      <c r="V23" s="1"/>
      <c r="AF23">
        <v>47</v>
      </c>
      <c r="AG23">
        <v>4</v>
      </c>
      <c r="AH23">
        <v>32</v>
      </c>
      <c r="AI23">
        <v>16</v>
      </c>
    </row>
    <row r="24" spans="1:35" ht="13.5">
      <c r="A24" t="s">
        <v>111</v>
      </c>
      <c r="B24">
        <v>22</v>
      </c>
      <c r="C24">
        <v>3002</v>
      </c>
      <c r="D24" t="s">
        <v>139</v>
      </c>
      <c r="E24">
        <v>-893</v>
      </c>
      <c r="F24" s="1">
        <v>41</v>
      </c>
      <c r="G24" s="1">
        <v>38</v>
      </c>
      <c r="H24" s="1">
        <v>28</v>
      </c>
      <c r="I24" s="1">
        <v>45</v>
      </c>
      <c r="J24" s="1">
        <v>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F24">
        <v>11</v>
      </c>
      <c r="AG24">
        <v>3</v>
      </c>
      <c r="AH24">
        <v>100</v>
      </c>
      <c r="AI24">
        <v>16</v>
      </c>
    </row>
    <row r="25" spans="1:35" ht="13.5">
      <c r="A25" t="s">
        <v>111</v>
      </c>
      <c r="B25" t="s">
        <v>140</v>
      </c>
      <c r="C25">
        <v>3004</v>
      </c>
      <c r="D25" t="s">
        <v>141</v>
      </c>
      <c r="E25" t="s">
        <v>140</v>
      </c>
      <c r="F25" s="1">
        <v>5</v>
      </c>
      <c r="G25" s="1">
        <v>17</v>
      </c>
      <c r="H25" s="1">
        <v>9</v>
      </c>
      <c r="I25" s="1">
        <v>45</v>
      </c>
      <c r="J25" s="1">
        <v>54</v>
      </c>
      <c r="K25" s="1">
        <v>33</v>
      </c>
      <c r="L25" s="1">
        <v>27</v>
      </c>
      <c r="M25" s="1">
        <v>8</v>
      </c>
      <c r="N25" s="1"/>
      <c r="O25" s="1"/>
      <c r="P25" s="1"/>
      <c r="Q25" s="1"/>
      <c r="R25" s="1"/>
      <c r="S25" s="1"/>
      <c r="T25" s="1"/>
      <c r="U25" s="1"/>
      <c r="V25" s="1"/>
      <c r="AF25">
        <v>44</v>
      </c>
      <c r="AG25">
        <v>3</v>
      </c>
      <c r="AH25">
        <v>35</v>
      </c>
      <c r="AI25">
        <v>14</v>
      </c>
    </row>
    <row r="26" spans="1:35" ht="13.5">
      <c r="A26" t="s">
        <v>111</v>
      </c>
      <c r="B26" t="s">
        <v>140</v>
      </c>
      <c r="C26">
        <v>3020</v>
      </c>
      <c r="D26" t="s">
        <v>142</v>
      </c>
      <c r="E26" t="s">
        <v>140</v>
      </c>
      <c r="F26" s="1">
        <v>5</v>
      </c>
      <c r="G26" s="1">
        <v>17</v>
      </c>
      <c r="H26" s="1">
        <v>45</v>
      </c>
      <c r="I26" s="1">
        <v>54</v>
      </c>
      <c r="J26" s="1">
        <v>51</v>
      </c>
      <c r="K26" s="1">
        <v>14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AF26">
        <v>68</v>
      </c>
      <c r="AG26">
        <v>3</v>
      </c>
      <c r="AH26">
        <v>25</v>
      </c>
      <c r="AI26">
        <v>13</v>
      </c>
    </row>
    <row r="27" spans="1:35" ht="13.5">
      <c r="A27" t="s">
        <v>143</v>
      </c>
      <c r="B27" t="s">
        <v>144</v>
      </c>
      <c r="C27" t="s">
        <v>0</v>
      </c>
      <c r="D27" t="s">
        <v>145</v>
      </c>
      <c r="E27">
        <v>501</v>
      </c>
      <c r="F27" s="1">
        <v>8</v>
      </c>
      <c r="G27" s="1">
        <v>23</v>
      </c>
      <c r="H27" s="1">
        <v>38</v>
      </c>
      <c r="I27" s="1">
        <v>41</v>
      </c>
      <c r="J27" s="1">
        <v>68</v>
      </c>
      <c r="K27" s="1">
        <v>11</v>
      </c>
      <c r="L27" s="1">
        <v>44</v>
      </c>
      <c r="M27" s="1">
        <v>65</v>
      </c>
      <c r="N27" s="1">
        <v>50</v>
      </c>
      <c r="O27" s="1">
        <v>31</v>
      </c>
      <c r="P27" s="1">
        <v>17</v>
      </c>
      <c r="Q27" s="1">
        <v>5</v>
      </c>
      <c r="R27" s="1"/>
      <c r="S27" s="1"/>
      <c r="T27" s="1"/>
      <c r="U27" s="1"/>
      <c r="V27" s="1"/>
      <c r="AF27">
        <v>73</v>
      </c>
      <c r="AG27">
        <v>3</v>
      </c>
      <c r="AH27">
        <v>34</v>
      </c>
      <c r="AI27">
        <v>13</v>
      </c>
    </row>
    <row r="28" spans="1:35" ht="13.5">
      <c r="A28" t="s">
        <v>143</v>
      </c>
      <c r="B28" t="s">
        <v>114</v>
      </c>
      <c r="C28" t="s">
        <v>2</v>
      </c>
      <c r="D28" t="s">
        <v>146</v>
      </c>
      <c r="E28">
        <v>466</v>
      </c>
      <c r="F28" s="1">
        <v>8</v>
      </c>
      <c r="G28" s="1">
        <v>41</v>
      </c>
      <c r="H28" s="1">
        <v>38</v>
      </c>
      <c r="I28" s="1">
        <v>23</v>
      </c>
      <c r="J28" s="1">
        <v>45</v>
      </c>
      <c r="K28" s="1">
        <v>27</v>
      </c>
      <c r="L28" s="1">
        <v>28</v>
      </c>
      <c r="M28" s="1">
        <v>80</v>
      </c>
      <c r="N28" s="1">
        <v>47</v>
      </c>
      <c r="O28" s="1">
        <v>100</v>
      </c>
      <c r="P28" s="1">
        <v>29</v>
      </c>
      <c r="Q28" s="1"/>
      <c r="R28" s="1"/>
      <c r="S28" s="1"/>
      <c r="T28" s="1"/>
      <c r="U28" s="1"/>
      <c r="V28" s="1"/>
      <c r="AF28">
        <v>29</v>
      </c>
      <c r="AG28">
        <v>2</v>
      </c>
      <c r="AH28">
        <v>49</v>
      </c>
      <c r="AI28">
        <v>11</v>
      </c>
    </row>
    <row r="29" spans="1:35" ht="13.5">
      <c r="A29" t="s">
        <v>143</v>
      </c>
      <c r="B29" t="s">
        <v>116</v>
      </c>
      <c r="C29" t="s">
        <v>5</v>
      </c>
      <c r="D29" t="s">
        <v>147</v>
      </c>
      <c r="E29">
        <v>444</v>
      </c>
      <c r="F29" s="1">
        <v>41</v>
      </c>
      <c r="G29" s="1">
        <v>38</v>
      </c>
      <c r="H29" s="1">
        <v>23</v>
      </c>
      <c r="I29" s="1">
        <v>45</v>
      </c>
      <c r="J29" s="1">
        <v>27</v>
      </c>
      <c r="K29" s="1">
        <v>28</v>
      </c>
      <c r="L29" s="1">
        <v>80</v>
      </c>
      <c r="M29" s="1">
        <v>32</v>
      </c>
      <c r="N29" s="1">
        <v>17</v>
      </c>
      <c r="O29" s="1">
        <v>5</v>
      </c>
      <c r="P29" s="1">
        <v>8</v>
      </c>
      <c r="Q29" s="1"/>
      <c r="R29" s="1"/>
      <c r="S29" s="1"/>
      <c r="T29" s="1"/>
      <c r="U29" s="1"/>
      <c r="V29" s="1"/>
      <c r="AF29">
        <v>42</v>
      </c>
      <c r="AG29">
        <v>2</v>
      </c>
      <c r="AH29">
        <v>37</v>
      </c>
      <c r="AI29">
        <v>9</v>
      </c>
    </row>
    <row r="30" spans="1:35" ht="13.5">
      <c r="A30" t="s">
        <v>143</v>
      </c>
      <c r="B30">
        <v>4</v>
      </c>
      <c r="C30" t="s">
        <v>1</v>
      </c>
      <c r="D30" t="s">
        <v>148</v>
      </c>
      <c r="E30">
        <v>387</v>
      </c>
      <c r="F30" s="1">
        <v>8</v>
      </c>
      <c r="G30" s="1">
        <v>38</v>
      </c>
      <c r="H30" s="1">
        <v>41</v>
      </c>
      <c r="I30" s="1">
        <v>68</v>
      </c>
      <c r="J30" s="1">
        <v>11</v>
      </c>
      <c r="K30" s="1">
        <v>44</v>
      </c>
      <c r="L30" s="1">
        <v>65</v>
      </c>
      <c r="M30" s="1">
        <v>50</v>
      </c>
      <c r="N30" s="1">
        <v>31</v>
      </c>
      <c r="O30" s="1">
        <v>17</v>
      </c>
      <c r="P30" s="1">
        <v>9</v>
      </c>
      <c r="Q30" s="1">
        <v>5</v>
      </c>
      <c r="R30" s="1"/>
      <c r="S30" s="1"/>
      <c r="T30" s="1"/>
      <c r="U30" s="1"/>
      <c r="V30" s="1"/>
      <c r="AF30">
        <v>100</v>
      </c>
      <c r="AG30">
        <v>2</v>
      </c>
      <c r="AH30">
        <v>42</v>
      </c>
      <c r="AI30">
        <v>8</v>
      </c>
    </row>
    <row r="31" spans="1:35" ht="13.5">
      <c r="A31" t="s">
        <v>143</v>
      </c>
      <c r="B31">
        <v>5</v>
      </c>
      <c r="C31" t="s">
        <v>4</v>
      </c>
      <c r="D31" t="s">
        <v>149</v>
      </c>
      <c r="E31">
        <v>200</v>
      </c>
      <c r="F31" s="1">
        <v>5</v>
      </c>
      <c r="G31" s="1">
        <v>17</v>
      </c>
      <c r="H31" s="1">
        <v>31</v>
      </c>
      <c r="I31" s="1">
        <v>50</v>
      </c>
      <c r="J31" s="1">
        <v>65</v>
      </c>
      <c r="K31" s="1">
        <v>32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AF31">
        <v>14</v>
      </c>
      <c r="AG31">
        <v>1</v>
      </c>
      <c r="AH31">
        <v>50</v>
      </c>
      <c r="AI31">
        <v>8</v>
      </c>
    </row>
    <row r="32" spans="1:35" ht="13.5">
      <c r="A32" t="s">
        <v>150</v>
      </c>
      <c r="B32" t="s">
        <v>144</v>
      </c>
      <c r="C32" t="s">
        <v>151</v>
      </c>
      <c r="D32" t="s">
        <v>152</v>
      </c>
      <c r="E32">
        <v>881</v>
      </c>
      <c r="F32" s="6">
        <v>41</v>
      </c>
      <c r="G32" s="6">
        <v>38</v>
      </c>
      <c r="H32" s="6">
        <v>8</v>
      </c>
      <c r="I32" s="6">
        <v>23</v>
      </c>
      <c r="J32" s="6">
        <v>45</v>
      </c>
      <c r="K32" s="6">
        <v>54</v>
      </c>
      <c r="L32" s="6">
        <v>51</v>
      </c>
      <c r="M32" s="6">
        <v>14</v>
      </c>
      <c r="N32" s="6">
        <v>52</v>
      </c>
      <c r="O32" s="6">
        <v>12</v>
      </c>
      <c r="P32" s="6">
        <v>70</v>
      </c>
      <c r="Q32" s="6">
        <v>60</v>
      </c>
      <c r="R32" s="6">
        <v>47</v>
      </c>
      <c r="S32" s="6">
        <v>80</v>
      </c>
      <c r="T32" s="6">
        <v>28</v>
      </c>
      <c r="U32" s="6">
        <v>27</v>
      </c>
      <c r="V32" s="6">
        <v>9</v>
      </c>
      <c r="W32" s="6">
        <v>17</v>
      </c>
      <c r="X32" s="6">
        <v>5</v>
      </c>
      <c r="Y32" s="6"/>
      <c r="Z32" s="6"/>
      <c r="AA32" s="6"/>
      <c r="AB32" s="6"/>
      <c r="AC32" s="6"/>
      <c r="AD32" s="6"/>
      <c r="AF32">
        <v>43</v>
      </c>
      <c r="AG32">
        <v>1</v>
      </c>
      <c r="AH32">
        <v>65</v>
      </c>
      <c r="AI32">
        <v>8</v>
      </c>
    </row>
    <row r="33" spans="1:35" ht="13.5">
      <c r="A33" t="s">
        <v>150</v>
      </c>
      <c r="B33" t="s">
        <v>114</v>
      </c>
      <c r="C33" t="s">
        <v>11</v>
      </c>
      <c r="D33" t="s">
        <v>10</v>
      </c>
      <c r="E33">
        <v>861</v>
      </c>
      <c r="F33" s="6">
        <v>41</v>
      </c>
      <c r="G33" s="6">
        <v>8</v>
      </c>
      <c r="H33" s="6">
        <v>38</v>
      </c>
      <c r="I33" s="6">
        <v>23</v>
      </c>
      <c r="J33" s="6">
        <v>45</v>
      </c>
      <c r="K33" s="6">
        <v>27</v>
      </c>
      <c r="L33" s="6">
        <v>28</v>
      </c>
      <c r="M33" s="6">
        <v>80</v>
      </c>
      <c r="N33" s="6">
        <v>70</v>
      </c>
      <c r="O33" s="6">
        <v>12</v>
      </c>
      <c r="P33" s="6">
        <v>52</v>
      </c>
      <c r="Q33" s="6">
        <v>14</v>
      </c>
      <c r="R33" s="6">
        <v>49</v>
      </c>
      <c r="S33" s="6">
        <v>73</v>
      </c>
      <c r="T33" s="6">
        <v>42</v>
      </c>
      <c r="U33" s="6">
        <v>54</v>
      </c>
      <c r="V33" s="6">
        <v>5</v>
      </c>
      <c r="W33" s="6"/>
      <c r="X33" s="6"/>
      <c r="Y33" s="6"/>
      <c r="Z33" s="6"/>
      <c r="AA33" s="6"/>
      <c r="AB33" s="6"/>
      <c r="AC33" s="6"/>
      <c r="AD33" s="6"/>
      <c r="AF33">
        <v>57</v>
      </c>
      <c r="AG33">
        <v>1</v>
      </c>
      <c r="AH33">
        <v>73</v>
      </c>
      <c r="AI33">
        <v>8</v>
      </c>
    </row>
    <row r="34" spans="1:35" ht="13.5">
      <c r="A34" t="s">
        <v>150</v>
      </c>
      <c r="B34" t="s">
        <v>153</v>
      </c>
      <c r="C34" t="s">
        <v>7</v>
      </c>
      <c r="D34" t="s">
        <v>154</v>
      </c>
      <c r="E34">
        <v>398</v>
      </c>
      <c r="F34" s="6">
        <v>8</v>
      </c>
      <c r="G34" s="6">
        <v>41</v>
      </c>
      <c r="H34" s="6">
        <v>38</v>
      </c>
      <c r="I34" s="6">
        <v>23</v>
      </c>
      <c r="J34" s="6">
        <v>45</v>
      </c>
      <c r="K34" s="6">
        <v>54</v>
      </c>
      <c r="L34" s="6">
        <v>35</v>
      </c>
      <c r="M34" s="6">
        <v>32</v>
      </c>
      <c r="N34" s="6">
        <v>17</v>
      </c>
      <c r="O34" s="6">
        <v>5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F34">
        <v>70</v>
      </c>
      <c r="AG34">
        <v>1</v>
      </c>
      <c r="AH34">
        <v>11</v>
      </c>
      <c r="AI34">
        <v>7</v>
      </c>
    </row>
    <row r="35" spans="1:35" ht="13.5">
      <c r="A35" t="s">
        <v>150</v>
      </c>
      <c r="B35">
        <v>4</v>
      </c>
      <c r="C35" t="s">
        <v>9</v>
      </c>
      <c r="D35" t="s">
        <v>155</v>
      </c>
      <c r="E35">
        <v>177</v>
      </c>
      <c r="F35" s="6">
        <v>41</v>
      </c>
      <c r="G35" s="6">
        <v>8</v>
      </c>
      <c r="H35" s="6">
        <v>23</v>
      </c>
      <c r="I35" s="6">
        <v>45</v>
      </c>
      <c r="J35" s="6">
        <v>27</v>
      </c>
      <c r="K35" s="6">
        <v>28</v>
      </c>
      <c r="L35" s="6">
        <v>5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F35">
        <v>12</v>
      </c>
      <c r="AG35">
        <v>0</v>
      </c>
      <c r="AH35">
        <v>31</v>
      </c>
      <c r="AI35">
        <v>7</v>
      </c>
    </row>
    <row r="36" spans="1:35" ht="13.5">
      <c r="A36" t="s">
        <v>150</v>
      </c>
      <c r="B36" t="s">
        <v>156</v>
      </c>
      <c r="C36" t="s">
        <v>12</v>
      </c>
      <c r="D36" t="s">
        <v>8</v>
      </c>
      <c r="E36" t="s">
        <v>156</v>
      </c>
      <c r="F36" s="6"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F36">
        <v>25</v>
      </c>
      <c r="AG36">
        <v>0</v>
      </c>
      <c r="AH36">
        <v>44</v>
      </c>
      <c r="AI36">
        <v>7</v>
      </c>
    </row>
    <row r="37" spans="1:35" ht="13.5">
      <c r="A37" t="s">
        <v>150</v>
      </c>
      <c r="B37" t="s">
        <v>140</v>
      </c>
      <c r="C37" t="s">
        <v>6</v>
      </c>
      <c r="D37" t="s">
        <v>157</v>
      </c>
      <c r="E37" t="s">
        <v>140</v>
      </c>
      <c r="F37" s="6">
        <v>41</v>
      </c>
      <c r="G37" s="6">
        <v>38</v>
      </c>
      <c r="H37" s="6">
        <v>23</v>
      </c>
      <c r="I37" s="6">
        <v>45</v>
      </c>
      <c r="J37" s="6">
        <v>27</v>
      </c>
      <c r="K37" s="6">
        <v>80</v>
      </c>
      <c r="L37" s="6">
        <v>28</v>
      </c>
      <c r="M37" s="6">
        <v>33</v>
      </c>
      <c r="N37" s="6">
        <v>37</v>
      </c>
      <c r="O37" s="6">
        <v>49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F37">
        <v>34</v>
      </c>
      <c r="AG37">
        <v>0</v>
      </c>
      <c r="AH37">
        <v>68</v>
      </c>
      <c r="AI37">
        <v>7</v>
      </c>
    </row>
    <row r="38" spans="1:35" ht="13.5">
      <c r="A38" t="s">
        <v>158</v>
      </c>
      <c r="B38" t="s">
        <v>112</v>
      </c>
      <c r="C38" t="s">
        <v>159</v>
      </c>
      <c r="D38" t="s">
        <v>160</v>
      </c>
      <c r="E38">
        <v>1311</v>
      </c>
      <c r="F38" s="6">
        <v>8</v>
      </c>
      <c r="G38" s="6">
        <v>41</v>
      </c>
      <c r="H38" s="6">
        <v>38</v>
      </c>
      <c r="I38" s="6">
        <v>23</v>
      </c>
      <c r="J38" s="6">
        <v>45</v>
      </c>
      <c r="K38" s="6">
        <v>27</v>
      </c>
      <c r="L38" s="6">
        <v>28</v>
      </c>
      <c r="M38" s="6">
        <v>80</v>
      </c>
      <c r="N38" s="6">
        <v>47</v>
      </c>
      <c r="O38" s="6">
        <v>57</v>
      </c>
      <c r="P38" s="6">
        <v>100</v>
      </c>
      <c r="Q38" s="6">
        <v>25</v>
      </c>
      <c r="R38" s="6">
        <v>76</v>
      </c>
      <c r="S38" s="6">
        <v>34</v>
      </c>
      <c r="T38" s="6">
        <v>60</v>
      </c>
      <c r="U38" s="6">
        <v>70</v>
      </c>
      <c r="V38" s="6">
        <v>12</v>
      </c>
      <c r="W38" s="6">
        <v>52</v>
      </c>
      <c r="X38" s="6">
        <v>14</v>
      </c>
      <c r="Y38" s="6">
        <v>49</v>
      </c>
      <c r="Z38" s="6">
        <v>73</v>
      </c>
      <c r="AA38" s="6">
        <v>42</v>
      </c>
      <c r="AB38" s="6">
        <v>51</v>
      </c>
      <c r="AC38" s="6">
        <v>54</v>
      </c>
      <c r="AD38" s="6">
        <v>5</v>
      </c>
      <c r="AF38">
        <v>52</v>
      </c>
      <c r="AG38">
        <v>0</v>
      </c>
      <c r="AH38">
        <v>29</v>
      </c>
      <c r="AI38">
        <v>6</v>
      </c>
    </row>
    <row r="39" spans="1:35" ht="13.5">
      <c r="A39" t="s">
        <v>158</v>
      </c>
      <c r="B39" t="s">
        <v>123</v>
      </c>
      <c r="C39" t="s">
        <v>123</v>
      </c>
      <c r="D39" t="s">
        <v>161</v>
      </c>
      <c r="E39">
        <v>1306</v>
      </c>
      <c r="F39" s="6">
        <v>8</v>
      </c>
      <c r="G39" s="6">
        <v>41</v>
      </c>
      <c r="H39" s="6">
        <v>38</v>
      </c>
      <c r="I39" s="6">
        <v>23</v>
      </c>
      <c r="J39" s="6">
        <v>45</v>
      </c>
      <c r="K39" s="6">
        <v>27</v>
      </c>
      <c r="L39" s="6">
        <v>28</v>
      </c>
      <c r="M39" s="6">
        <v>80</v>
      </c>
      <c r="N39" s="6">
        <v>47</v>
      </c>
      <c r="O39" s="6">
        <v>100</v>
      </c>
      <c r="P39" s="6">
        <v>25</v>
      </c>
      <c r="Q39" s="6">
        <v>76</v>
      </c>
      <c r="R39" s="6">
        <v>34</v>
      </c>
      <c r="S39" s="6">
        <v>60</v>
      </c>
      <c r="T39" s="6">
        <v>70</v>
      </c>
      <c r="U39" s="6">
        <v>12</v>
      </c>
      <c r="V39" s="6">
        <v>52</v>
      </c>
      <c r="W39" s="6">
        <v>14</v>
      </c>
      <c r="X39" s="6">
        <v>49</v>
      </c>
      <c r="Y39" s="6">
        <v>51</v>
      </c>
      <c r="Z39" s="6">
        <v>54</v>
      </c>
      <c r="AA39" s="6">
        <v>35</v>
      </c>
      <c r="AB39" s="6">
        <v>32</v>
      </c>
      <c r="AC39" s="6">
        <v>5</v>
      </c>
      <c r="AD39" s="6"/>
      <c r="AF39">
        <v>60</v>
      </c>
      <c r="AG39">
        <v>0</v>
      </c>
      <c r="AH39">
        <v>57</v>
      </c>
      <c r="AI39">
        <v>6</v>
      </c>
    </row>
    <row r="40" spans="1:35" ht="13.5">
      <c r="A40" t="s">
        <v>158</v>
      </c>
      <c r="B40" t="s">
        <v>114</v>
      </c>
      <c r="C40" t="s">
        <v>27</v>
      </c>
      <c r="D40" t="s">
        <v>25</v>
      </c>
      <c r="E40">
        <v>1306</v>
      </c>
      <c r="F40" s="6">
        <v>41</v>
      </c>
      <c r="G40" s="6">
        <v>38</v>
      </c>
      <c r="H40" s="6">
        <v>8</v>
      </c>
      <c r="I40" s="6">
        <v>23</v>
      </c>
      <c r="J40" s="6">
        <v>45</v>
      </c>
      <c r="K40" s="6">
        <v>27</v>
      </c>
      <c r="L40" s="6">
        <v>28</v>
      </c>
      <c r="M40" s="6">
        <v>80</v>
      </c>
      <c r="N40" s="6">
        <v>47</v>
      </c>
      <c r="O40" s="6">
        <v>100</v>
      </c>
      <c r="P40" s="6">
        <v>25</v>
      </c>
      <c r="Q40" s="6">
        <v>76</v>
      </c>
      <c r="R40" s="6">
        <v>34</v>
      </c>
      <c r="S40" s="6">
        <v>60</v>
      </c>
      <c r="T40" s="6">
        <v>70</v>
      </c>
      <c r="U40" s="6">
        <v>12</v>
      </c>
      <c r="V40" s="6">
        <v>52</v>
      </c>
      <c r="W40" s="6">
        <v>14</v>
      </c>
      <c r="X40" s="6">
        <v>49</v>
      </c>
      <c r="Y40" s="6">
        <v>51</v>
      </c>
      <c r="Z40" s="6">
        <v>54</v>
      </c>
      <c r="AA40" s="6">
        <v>35</v>
      </c>
      <c r="AB40" s="6">
        <v>32</v>
      </c>
      <c r="AC40" s="6">
        <v>5</v>
      </c>
      <c r="AD40" s="6"/>
      <c r="AF40">
        <v>76</v>
      </c>
      <c r="AG40">
        <v>0</v>
      </c>
      <c r="AH40">
        <v>43</v>
      </c>
      <c r="AI40">
        <v>4</v>
      </c>
    </row>
    <row r="41" spans="1:30" ht="13.5">
      <c r="A41" t="s">
        <v>158</v>
      </c>
      <c r="B41" t="s">
        <v>116</v>
      </c>
      <c r="C41" t="s">
        <v>162</v>
      </c>
      <c r="D41" t="s">
        <v>163</v>
      </c>
      <c r="E41">
        <v>1136</v>
      </c>
      <c r="F41" s="6">
        <v>41</v>
      </c>
      <c r="G41" s="6">
        <v>38</v>
      </c>
      <c r="H41" s="6">
        <v>23</v>
      </c>
      <c r="I41" s="6">
        <v>45</v>
      </c>
      <c r="J41" s="6">
        <v>27</v>
      </c>
      <c r="K41" s="6">
        <v>28</v>
      </c>
      <c r="L41" s="6">
        <v>80</v>
      </c>
      <c r="M41" s="6">
        <v>47</v>
      </c>
      <c r="N41" s="6">
        <v>52</v>
      </c>
      <c r="O41" s="6">
        <v>14</v>
      </c>
      <c r="P41" s="6">
        <v>12</v>
      </c>
      <c r="Q41" s="6">
        <v>70</v>
      </c>
      <c r="R41" s="6">
        <v>60</v>
      </c>
      <c r="S41" s="6">
        <v>34</v>
      </c>
      <c r="T41" s="6">
        <v>76</v>
      </c>
      <c r="U41" s="6">
        <v>25</v>
      </c>
      <c r="V41" s="6">
        <v>100</v>
      </c>
      <c r="W41" s="6">
        <v>57</v>
      </c>
      <c r="X41" s="6">
        <v>29</v>
      </c>
      <c r="Y41" s="6">
        <v>68</v>
      </c>
      <c r="Z41" s="6">
        <v>11</v>
      </c>
      <c r="AA41" s="6">
        <v>44</v>
      </c>
      <c r="AB41" s="6">
        <v>50</v>
      </c>
      <c r="AC41" s="6">
        <v>5</v>
      </c>
      <c r="AD41" s="6"/>
    </row>
    <row r="42" spans="1:30" ht="13.5">
      <c r="A42" t="s">
        <v>158</v>
      </c>
      <c r="B42">
        <v>4</v>
      </c>
      <c r="C42" t="s">
        <v>164</v>
      </c>
      <c r="D42" t="s">
        <v>165</v>
      </c>
      <c r="E42">
        <v>1066</v>
      </c>
      <c r="F42" s="6">
        <v>8</v>
      </c>
      <c r="G42" s="6">
        <v>41</v>
      </c>
      <c r="H42" s="6">
        <v>38</v>
      </c>
      <c r="I42" s="6">
        <v>27</v>
      </c>
      <c r="J42" s="6">
        <v>28</v>
      </c>
      <c r="K42" s="6">
        <v>80</v>
      </c>
      <c r="L42" s="6">
        <v>47</v>
      </c>
      <c r="M42" s="6">
        <v>57</v>
      </c>
      <c r="N42" s="6">
        <v>100</v>
      </c>
      <c r="O42" s="6">
        <v>25</v>
      </c>
      <c r="P42" s="6">
        <v>34</v>
      </c>
      <c r="Q42" s="6">
        <v>60</v>
      </c>
      <c r="R42" s="6">
        <v>70</v>
      </c>
      <c r="S42" s="6">
        <v>12</v>
      </c>
      <c r="T42" s="6">
        <v>52</v>
      </c>
      <c r="U42" s="6">
        <v>14</v>
      </c>
      <c r="V42" s="6">
        <v>51</v>
      </c>
      <c r="W42" s="6">
        <v>54</v>
      </c>
      <c r="X42" s="6">
        <v>45</v>
      </c>
      <c r="Y42" s="6">
        <v>23</v>
      </c>
      <c r="Z42" s="6"/>
      <c r="AA42" s="6"/>
      <c r="AB42" s="6"/>
      <c r="AC42" s="6"/>
      <c r="AD42" s="6"/>
    </row>
    <row r="43" spans="1:30" ht="13.5">
      <c r="A43" t="s">
        <v>158</v>
      </c>
      <c r="B43">
        <v>5</v>
      </c>
      <c r="C43" t="s">
        <v>166</v>
      </c>
      <c r="D43" t="s">
        <v>167</v>
      </c>
      <c r="E43">
        <v>451</v>
      </c>
      <c r="F43" s="6">
        <v>8</v>
      </c>
      <c r="G43" s="6">
        <v>41</v>
      </c>
      <c r="H43" s="6">
        <v>5</v>
      </c>
      <c r="I43" s="6">
        <v>45</v>
      </c>
      <c r="J43" s="6">
        <v>27</v>
      </c>
      <c r="K43" s="6">
        <v>28</v>
      </c>
      <c r="L43" s="6">
        <v>80</v>
      </c>
      <c r="M43" s="6">
        <v>47</v>
      </c>
      <c r="N43" s="6">
        <v>76</v>
      </c>
      <c r="O43" s="6">
        <v>60</v>
      </c>
      <c r="P43" s="6">
        <v>70</v>
      </c>
      <c r="Q43" s="6">
        <v>12</v>
      </c>
      <c r="R43" s="6">
        <v>14</v>
      </c>
      <c r="S43" s="6">
        <v>51</v>
      </c>
      <c r="T43" s="6">
        <v>54</v>
      </c>
      <c r="U43" s="6">
        <v>33</v>
      </c>
      <c r="V43" s="6"/>
      <c r="W43" s="6"/>
      <c r="X43" s="6"/>
      <c r="Y43" s="6"/>
      <c r="Z43" s="6"/>
      <c r="AA43" s="6"/>
      <c r="AB43" s="6"/>
      <c r="AC43" s="6"/>
      <c r="AD43" s="6"/>
    </row>
    <row r="44" spans="1:30" ht="13.5">
      <c r="A44" t="s">
        <v>158</v>
      </c>
      <c r="B44">
        <v>6</v>
      </c>
      <c r="C44" t="s">
        <v>168</v>
      </c>
      <c r="D44" t="s">
        <v>169</v>
      </c>
      <c r="E44">
        <v>424</v>
      </c>
      <c r="F44" s="6">
        <v>41</v>
      </c>
      <c r="G44" s="6">
        <v>38</v>
      </c>
      <c r="H44" s="6">
        <v>8</v>
      </c>
      <c r="I44" s="6">
        <v>23</v>
      </c>
      <c r="J44" s="6">
        <v>45</v>
      </c>
      <c r="K44" s="6">
        <v>27</v>
      </c>
      <c r="L44" s="6">
        <v>28</v>
      </c>
      <c r="M44" s="6">
        <v>80</v>
      </c>
      <c r="N44" s="6">
        <v>29</v>
      </c>
      <c r="O44" s="6">
        <v>100</v>
      </c>
      <c r="P44" s="6">
        <v>5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3.5">
      <c r="A45" t="s">
        <v>158</v>
      </c>
      <c r="B45">
        <v>7</v>
      </c>
      <c r="C45" t="s">
        <v>170</v>
      </c>
      <c r="D45" t="s">
        <v>171</v>
      </c>
      <c r="E45">
        <v>400</v>
      </c>
      <c r="F45" s="6">
        <v>41</v>
      </c>
      <c r="G45" s="6">
        <v>38</v>
      </c>
      <c r="H45" s="6">
        <v>23</v>
      </c>
      <c r="I45" s="6">
        <v>45</v>
      </c>
      <c r="J45" s="6">
        <v>54</v>
      </c>
      <c r="K45" s="6">
        <v>42</v>
      </c>
      <c r="L45" s="6">
        <v>73</v>
      </c>
      <c r="M45" s="6">
        <v>51</v>
      </c>
      <c r="N45" s="6">
        <v>49</v>
      </c>
      <c r="O45" s="6">
        <v>37</v>
      </c>
      <c r="P45" s="6">
        <v>33</v>
      </c>
      <c r="Q45" s="6">
        <v>9</v>
      </c>
      <c r="R45" s="6">
        <v>5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3.5">
      <c r="A46" t="s">
        <v>158</v>
      </c>
      <c r="B46">
        <v>8</v>
      </c>
      <c r="C46" t="s">
        <v>26</v>
      </c>
      <c r="D46" t="s">
        <v>172</v>
      </c>
      <c r="E46">
        <v>233</v>
      </c>
      <c r="F46" s="6">
        <v>41</v>
      </c>
      <c r="G46" s="6">
        <v>38</v>
      </c>
      <c r="H46" s="6">
        <v>29</v>
      </c>
      <c r="I46" s="6">
        <v>100</v>
      </c>
      <c r="J46" s="6">
        <v>25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3.5">
      <c r="A47" t="s">
        <v>158</v>
      </c>
      <c r="B47" t="s">
        <v>173</v>
      </c>
      <c r="C47" t="s">
        <v>28</v>
      </c>
      <c r="D47" t="s">
        <v>174</v>
      </c>
      <c r="E47">
        <v>124</v>
      </c>
      <c r="F47" s="6">
        <v>41</v>
      </c>
      <c r="G47" s="6">
        <v>38</v>
      </c>
      <c r="H47" s="6">
        <v>8</v>
      </c>
      <c r="I47" s="6">
        <v>23</v>
      </c>
      <c r="J47" s="6">
        <v>9</v>
      </c>
      <c r="K47" s="6">
        <v>45</v>
      </c>
      <c r="L47" s="6">
        <v>33</v>
      </c>
      <c r="M47" s="6">
        <v>54</v>
      </c>
      <c r="N47" s="6">
        <v>51</v>
      </c>
      <c r="O47" s="6">
        <v>42</v>
      </c>
      <c r="P47" s="6">
        <v>73</v>
      </c>
      <c r="Q47" s="6">
        <v>49</v>
      </c>
      <c r="R47" s="6">
        <v>14</v>
      </c>
      <c r="S47" s="6">
        <v>52</v>
      </c>
      <c r="T47" s="6">
        <v>12</v>
      </c>
      <c r="U47" s="6">
        <v>70</v>
      </c>
      <c r="V47" s="6">
        <v>60</v>
      </c>
      <c r="W47" s="6">
        <v>34</v>
      </c>
      <c r="X47" s="6">
        <v>76</v>
      </c>
      <c r="Y47" s="6">
        <v>80</v>
      </c>
      <c r="Z47" s="6">
        <v>28</v>
      </c>
      <c r="AA47" s="6">
        <v>27</v>
      </c>
      <c r="AB47" s="6">
        <v>5</v>
      </c>
      <c r="AC47" s="6"/>
      <c r="AD47" s="6"/>
    </row>
    <row r="48" spans="1:30" ht="13.5">
      <c r="A48" t="s">
        <v>158</v>
      </c>
      <c r="B48" t="s">
        <v>175</v>
      </c>
      <c r="C48" t="s">
        <v>24</v>
      </c>
      <c r="D48" t="s">
        <v>176</v>
      </c>
      <c r="E48">
        <v>-173</v>
      </c>
      <c r="F48" s="6">
        <v>41</v>
      </c>
      <c r="G48" s="6">
        <v>38</v>
      </c>
      <c r="H48" s="6">
        <v>23</v>
      </c>
      <c r="I48" s="6">
        <v>45</v>
      </c>
      <c r="J48" s="6">
        <v>27</v>
      </c>
      <c r="K48" s="6">
        <v>28</v>
      </c>
      <c r="L48" s="6">
        <v>80</v>
      </c>
      <c r="M48" s="6">
        <v>47</v>
      </c>
      <c r="N48" s="6">
        <v>76</v>
      </c>
      <c r="O48" s="6">
        <v>60</v>
      </c>
      <c r="P48" s="6">
        <v>70</v>
      </c>
      <c r="Q48" s="6">
        <v>12</v>
      </c>
      <c r="R48" s="6">
        <v>52</v>
      </c>
      <c r="S48" s="6">
        <v>14</v>
      </c>
      <c r="T48" s="6">
        <v>51</v>
      </c>
      <c r="U48" s="6">
        <v>54</v>
      </c>
      <c r="V48" s="6">
        <v>9</v>
      </c>
      <c r="W48" s="6"/>
      <c r="X48" s="6"/>
      <c r="Y48" s="6"/>
      <c r="Z48" s="6"/>
      <c r="AA48" s="6"/>
      <c r="AB48" s="6"/>
      <c r="AC48" s="6"/>
      <c r="AD48" s="6"/>
    </row>
    <row r="49" spans="1:30" ht="13.5">
      <c r="A49" t="s">
        <v>177</v>
      </c>
      <c r="B49" t="s">
        <v>144</v>
      </c>
      <c r="C49" t="s">
        <v>40</v>
      </c>
      <c r="D49" t="s">
        <v>178</v>
      </c>
      <c r="E49">
        <v>915</v>
      </c>
      <c r="F49" s="6">
        <v>41</v>
      </c>
      <c r="G49" s="6">
        <v>38</v>
      </c>
      <c r="H49" s="6">
        <v>27</v>
      </c>
      <c r="I49" s="6">
        <v>28</v>
      </c>
      <c r="J49" s="6">
        <v>80</v>
      </c>
      <c r="K49" s="6">
        <v>76</v>
      </c>
      <c r="L49" s="6">
        <v>60</v>
      </c>
      <c r="M49" s="6">
        <v>70</v>
      </c>
      <c r="N49" s="6">
        <v>12</v>
      </c>
      <c r="O49" s="6">
        <v>52</v>
      </c>
      <c r="P49" s="6">
        <v>14</v>
      </c>
      <c r="Q49" s="6">
        <v>51</v>
      </c>
      <c r="R49" s="6">
        <v>54</v>
      </c>
      <c r="S49" s="6">
        <v>35</v>
      </c>
      <c r="T49" s="6">
        <v>32</v>
      </c>
      <c r="U49" s="6">
        <v>5</v>
      </c>
      <c r="V49" s="6">
        <v>9</v>
      </c>
      <c r="W49" s="6">
        <v>23</v>
      </c>
      <c r="X49" s="6">
        <v>8</v>
      </c>
      <c r="Y49" s="6"/>
      <c r="Z49" s="6"/>
      <c r="AA49" s="6"/>
      <c r="AB49" s="6"/>
      <c r="AC49" s="6"/>
      <c r="AD49" s="6"/>
    </row>
    <row r="50" spans="1:30" ht="13.5">
      <c r="A50" t="s">
        <v>177</v>
      </c>
      <c r="B50" t="s">
        <v>114</v>
      </c>
      <c r="C50" t="s">
        <v>54</v>
      </c>
      <c r="D50" t="s">
        <v>179</v>
      </c>
      <c r="E50">
        <v>914</v>
      </c>
      <c r="F50" s="6">
        <v>41</v>
      </c>
      <c r="G50" s="6">
        <v>38</v>
      </c>
      <c r="H50" s="6">
        <v>23</v>
      </c>
      <c r="I50" s="6">
        <v>45</v>
      </c>
      <c r="J50" s="6">
        <v>27</v>
      </c>
      <c r="K50" s="6">
        <v>28</v>
      </c>
      <c r="L50" s="6">
        <v>80</v>
      </c>
      <c r="M50" s="6">
        <v>47</v>
      </c>
      <c r="N50" s="6">
        <v>34</v>
      </c>
      <c r="O50" s="6">
        <v>60</v>
      </c>
      <c r="P50" s="6">
        <v>70</v>
      </c>
      <c r="Q50" s="6">
        <v>12</v>
      </c>
      <c r="R50" s="6">
        <v>52</v>
      </c>
      <c r="S50" s="6">
        <v>14</v>
      </c>
      <c r="T50" s="6">
        <v>51</v>
      </c>
      <c r="U50" s="6">
        <v>54</v>
      </c>
      <c r="V50" s="6">
        <v>33</v>
      </c>
      <c r="W50" s="6">
        <v>5</v>
      </c>
      <c r="X50" s="6"/>
      <c r="Y50" s="6"/>
      <c r="Z50" s="6"/>
      <c r="AA50" s="6"/>
      <c r="AB50" s="6"/>
      <c r="AC50" s="6"/>
      <c r="AD50" s="6"/>
    </row>
    <row r="51" spans="1:30" ht="13.5">
      <c r="A51" t="s">
        <v>177</v>
      </c>
      <c r="B51" t="s">
        <v>116</v>
      </c>
      <c r="C51" t="s">
        <v>180</v>
      </c>
      <c r="D51" t="s">
        <v>181</v>
      </c>
      <c r="E51">
        <v>879</v>
      </c>
      <c r="F51" s="6">
        <v>41</v>
      </c>
      <c r="G51" s="6">
        <v>38</v>
      </c>
      <c r="H51" s="6">
        <v>8</v>
      </c>
      <c r="I51" s="6">
        <v>23</v>
      </c>
      <c r="J51" s="6">
        <v>45</v>
      </c>
      <c r="K51" s="6">
        <v>27</v>
      </c>
      <c r="L51" s="6">
        <v>28</v>
      </c>
      <c r="M51" s="6">
        <v>80</v>
      </c>
      <c r="N51" s="6">
        <v>47</v>
      </c>
      <c r="O51" s="6">
        <v>70</v>
      </c>
      <c r="P51" s="6">
        <v>12</v>
      </c>
      <c r="Q51" s="6">
        <v>14</v>
      </c>
      <c r="R51" s="6">
        <v>52</v>
      </c>
      <c r="S51" s="6">
        <v>51</v>
      </c>
      <c r="T51" s="6">
        <v>54</v>
      </c>
      <c r="U51" s="6">
        <v>35</v>
      </c>
      <c r="V51" s="6">
        <v>32</v>
      </c>
      <c r="W51" s="6">
        <v>17</v>
      </c>
      <c r="X51" s="6">
        <v>5</v>
      </c>
      <c r="Y51" s="6"/>
      <c r="Z51" s="6"/>
      <c r="AA51" s="6"/>
      <c r="AB51" s="6"/>
      <c r="AC51" s="6"/>
      <c r="AD51" s="6"/>
    </row>
    <row r="52" spans="1:30" ht="13.5">
      <c r="A52" t="s">
        <v>177</v>
      </c>
      <c r="B52">
        <v>4</v>
      </c>
      <c r="C52" t="s">
        <v>61</v>
      </c>
      <c r="D52" t="s">
        <v>47</v>
      </c>
      <c r="E52">
        <v>763</v>
      </c>
      <c r="F52" s="6">
        <v>41</v>
      </c>
      <c r="G52" s="6">
        <v>38</v>
      </c>
      <c r="H52" s="6">
        <v>23</v>
      </c>
      <c r="I52" s="6">
        <v>45</v>
      </c>
      <c r="J52" s="6">
        <v>27</v>
      </c>
      <c r="K52" s="6">
        <v>28</v>
      </c>
      <c r="L52" s="6">
        <v>80</v>
      </c>
      <c r="M52" s="6">
        <v>47</v>
      </c>
      <c r="N52" s="6">
        <v>76</v>
      </c>
      <c r="O52" s="6">
        <v>70</v>
      </c>
      <c r="P52" s="6">
        <v>12</v>
      </c>
      <c r="Q52" s="6">
        <v>52</v>
      </c>
      <c r="R52" s="6">
        <v>14</v>
      </c>
      <c r="S52" s="6">
        <v>51</v>
      </c>
      <c r="T52" s="6">
        <v>54</v>
      </c>
      <c r="U52" s="6">
        <v>5</v>
      </c>
      <c r="V52" s="6"/>
      <c r="W52" s="6"/>
      <c r="X52" s="6"/>
      <c r="Y52" s="6"/>
      <c r="Z52" s="6"/>
      <c r="AA52" s="6"/>
      <c r="AB52" s="6"/>
      <c r="AC52" s="6"/>
      <c r="AD52" s="6"/>
    </row>
    <row r="53" spans="1:30" ht="13.5">
      <c r="A53" t="s">
        <v>177</v>
      </c>
      <c r="B53">
        <v>5</v>
      </c>
      <c r="C53" t="s">
        <v>46</v>
      </c>
      <c r="D53" t="s">
        <v>182</v>
      </c>
      <c r="E53">
        <v>678</v>
      </c>
      <c r="F53" s="6">
        <v>8</v>
      </c>
      <c r="G53" s="6">
        <v>41</v>
      </c>
      <c r="H53" s="6">
        <v>38</v>
      </c>
      <c r="I53" s="6">
        <v>23</v>
      </c>
      <c r="J53" s="6">
        <v>45</v>
      </c>
      <c r="K53" s="6">
        <v>27</v>
      </c>
      <c r="L53" s="6">
        <v>28</v>
      </c>
      <c r="M53" s="6">
        <v>80</v>
      </c>
      <c r="N53" s="6">
        <v>47</v>
      </c>
      <c r="O53" s="6">
        <v>57</v>
      </c>
      <c r="P53" s="6">
        <v>100</v>
      </c>
      <c r="Q53" s="6">
        <v>70</v>
      </c>
      <c r="R53" s="6">
        <v>9</v>
      </c>
      <c r="S53" s="6">
        <v>5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13.5">
      <c r="A54" t="s">
        <v>177</v>
      </c>
      <c r="B54">
        <v>6</v>
      </c>
      <c r="C54" t="s">
        <v>39</v>
      </c>
      <c r="D54" t="s">
        <v>45</v>
      </c>
      <c r="E54">
        <v>665</v>
      </c>
      <c r="F54" s="6">
        <v>8</v>
      </c>
      <c r="G54" s="6">
        <v>41</v>
      </c>
      <c r="H54" s="6">
        <v>38</v>
      </c>
      <c r="I54" s="6">
        <v>23</v>
      </c>
      <c r="J54" s="6">
        <v>45</v>
      </c>
      <c r="K54" s="6">
        <v>27</v>
      </c>
      <c r="L54" s="6">
        <v>28</v>
      </c>
      <c r="M54" s="6">
        <v>80</v>
      </c>
      <c r="N54" s="6">
        <v>47</v>
      </c>
      <c r="O54" s="6">
        <v>76</v>
      </c>
      <c r="P54" s="6">
        <v>34</v>
      </c>
      <c r="Q54" s="6">
        <v>60</v>
      </c>
      <c r="R54" s="6">
        <v>70</v>
      </c>
      <c r="S54" s="6">
        <v>12</v>
      </c>
      <c r="T54" s="6">
        <v>52</v>
      </c>
      <c r="U54" s="6">
        <v>14</v>
      </c>
      <c r="V54" s="6">
        <v>51</v>
      </c>
      <c r="W54" s="6">
        <v>54</v>
      </c>
      <c r="X54" s="6">
        <v>5</v>
      </c>
      <c r="Y54" s="6"/>
      <c r="Z54" s="6"/>
      <c r="AA54" s="6"/>
      <c r="AB54" s="6"/>
      <c r="AC54" s="6"/>
      <c r="AD54" s="6"/>
    </row>
    <row r="55" spans="1:30" ht="13.5">
      <c r="A55" t="s">
        <v>177</v>
      </c>
      <c r="B55">
        <v>7</v>
      </c>
      <c r="C55" t="s">
        <v>58</v>
      </c>
      <c r="D55" t="s">
        <v>183</v>
      </c>
      <c r="E55">
        <v>625</v>
      </c>
      <c r="F55" s="6">
        <v>5</v>
      </c>
      <c r="G55" s="6">
        <v>17</v>
      </c>
      <c r="H55" s="6">
        <v>31</v>
      </c>
      <c r="I55" s="6">
        <v>50</v>
      </c>
      <c r="J55" s="6">
        <v>65</v>
      </c>
      <c r="K55" s="6">
        <v>43</v>
      </c>
      <c r="L55" s="6">
        <v>44</v>
      </c>
      <c r="M55" s="6">
        <v>11</v>
      </c>
      <c r="N55" s="6">
        <v>68</v>
      </c>
      <c r="O55" s="6">
        <v>41</v>
      </c>
      <c r="P55" s="6">
        <v>38</v>
      </c>
      <c r="Q55" s="6">
        <v>23</v>
      </c>
      <c r="R55" s="6">
        <v>45</v>
      </c>
      <c r="S55" s="6">
        <v>27</v>
      </c>
      <c r="T55" s="6">
        <v>28</v>
      </c>
      <c r="U55" s="6">
        <v>80</v>
      </c>
      <c r="V55" s="6">
        <v>9</v>
      </c>
      <c r="W55" s="6"/>
      <c r="X55" s="6"/>
      <c r="Y55" s="6"/>
      <c r="Z55" s="6"/>
      <c r="AA55" s="6"/>
      <c r="AB55" s="6"/>
      <c r="AC55" s="6"/>
      <c r="AD55" s="6"/>
    </row>
    <row r="56" spans="1:30" ht="13.5">
      <c r="A56" t="s">
        <v>177</v>
      </c>
      <c r="B56">
        <v>8</v>
      </c>
      <c r="C56" t="s">
        <v>49</v>
      </c>
      <c r="D56" t="s">
        <v>184</v>
      </c>
      <c r="E56">
        <v>575</v>
      </c>
      <c r="F56" s="6">
        <v>41</v>
      </c>
      <c r="G56" s="6">
        <v>38</v>
      </c>
      <c r="H56" s="6">
        <v>8</v>
      </c>
      <c r="I56" s="6">
        <v>23</v>
      </c>
      <c r="J56" s="6">
        <v>45</v>
      </c>
      <c r="K56" s="6">
        <v>27</v>
      </c>
      <c r="L56" s="6">
        <v>28</v>
      </c>
      <c r="M56" s="6">
        <v>80</v>
      </c>
      <c r="N56" s="6">
        <v>33</v>
      </c>
      <c r="O56" s="6">
        <v>54</v>
      </c>
      <c r="P56" s="6">
        <v>35</v>
      </c>
      <c r="Q56" s="6">
        <v>32</v>
      </c>
      <c r="R56" s="6">
        <v>17</v>
      </c>
      <c r="S56" s="6">
        <v>9</v>
      </c>
      <c r="T56" s="6">
        <v>5</v>
      </c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3.5">
      <c r="A57" t="s">
        <v>177</v>
      </c>
      <c r="B57">
        <v>9</v>
      </c>
      <c r="C57" t="s">
        <v>65</v>
      </c>
      <c r="D57" t="s">
        <v>43</v>
      </c>
      <c r="E57">
        <v>498</v>
      </c>
      <c r="F57" s="6">
        <v>5</v>
      </c>
      <c r="G57" s="6">
        <v>9</v>
      </c>
      <c r="H57" s="6">
        <v>45</v>
      </c>
      <c r="I57" s="6">
        <v>33</v>
      </c>
      <c r="J57" s="6">
        <v>37</v>
      </c>
      <c r="K57" s="6">
        <v>49</v>
      </c>
      <c r="L57" s="6">
        <v>73</v>
      </c>
      <c r="M57" s="6">
        <v>42</v>
      </c>
      <c r="N57" s="6">
        <v>51</v>
      </c>
      <c r="O57" s="6">
        <v>54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3.5">
      <c r="A58" t="s">
        <v>177</v>
      </c>
      <c r="B58" t="s">
        <v>175</v>
      </c>
      <c r="C58" t="s">
        <v>56</v>
      </c>
      <c r="D58" t="s">
        <v>185</v>
      </c>
      <c r="E58">
        <v>498</v>
      </c>
      <c r="F58" s="6">
        <v>5</v>
      </c>
      <c r="G58" s="6">
        <v>9</v>
      </c>
      <c r="H58" s="6">
        <v>45</v>
      </c>
      <c r="I58" s="6">
        <v>33</v>
      </c>
      <c r="J58" s="6">
        <v>37</v>
      </c>
      <c r="K58" s="6">
        <v>49</v>
      </c>
      <c r="L58" s="6">
        <v>73</v>
      </c>
      <c r="M58" s="6">
        <v>42</v>
      </c>
      <c r="N58" s="6">
        <v>51</v>
      </c>
      <c r="O58" s="6">
        <v>54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3.5">
      <c r="A59" t="s">
        <v>177</v>
      </c>
      <c r="B59">
        <v>11</v>
      </c>
      <c r="C59" t="s">
        <v>59</v>
      </c>
      <c r="D59" t="s">
        <v>186</v>
      </c>
      <c r="E59">
        <v>484</v>
      </c>
      <c r="F59" s="6">
        <v>41</v>
      </c>
      <c r="G59" s="6">
        <v>38</v>
      </c>
      <c r="H59" s="6">
        <v>8</v>
      </c>
      <c r="I59" s="6">
        <v>23</v>
      </c>
      <c r="J59" s="6">
        <v>45</v>
      </c>
      <c r="K59" s="6">
        <v>33</v>
      </c>
      <c r="L59" s="6">
        <v>37</v>
      </c>
      <c r="M59" s="6">
        <v>51</v>
      </c>
      <c r="N59" s="6">
        <v>54</v>
      </c>
      <c r="O59" s="6">
        <v>32</v>
      </c>
      <c r="P59" s="6">
        <v>17</v>
      </c>
      <c r="Q59" s="6">
        <v>5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3.5">
      <c r="A60" t="s">
        <v>177</v>
      </c>
      <c r="B60">
        <v>12</v>
      </c>
      <c r="C60" t="s">
        <v>48</v>
      </c>
      <c r="D60" t="s">
        <v>187</v>
      </c>
      <c r="E60">
        <v>468</v>
      </c>
      <c r="F60" s="6">
        <v>41</v>
      </c>
      <c r="G60" s="6">
        <v>38</v>
      </c>
      <c r="H60" s="6">
        <v>23</v>
      </c>
      <c r="I60" s="6">
        <v>8</v>
      </c>
      <c r="J60" s="6">
        <v>9</v>
      </c>
      <c r="K60" s="6">
        <v>45</v>
      </c>
      <c r="L60" s="6">
        <v>27</v>
      </c>
      <c r="M60" s="6">
        <v>28</v>
      </c>
      <c r="N60" s="6">
        <v>80</v>
      </c>
      <c r="O60" s="6">
        <v>47</v>
      </c>
      <c r="P60" s="6">
        <v>17</v>
      </c>
      <c r="Q60" s="6">
        <v>5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3.5">
      <c r="A61" t="s">
        <v>177</v>
      </c>
      <c r="B61">
        <v>13</v>
      </c>
      <c r="C61" t="s">
        <v>53</v>
      </c>
      <c r="D61" t="s">
        <v>188</v>
      </c>
      <c r="E61">
        <v>467</v>
      </c>
      <c r="F61" s="6">
        <v>41</v>
      </c>
      <c r="G61" s="6">
        <v>38</v>
      </c>
      <c r="H61" s="6">
        <v>80</v>
      </c>
      <c r="I61" s="6">
        <v>47</v>
      </c>
      <c r="J61" s="6">
        <v>100</v>
      </c>
      <c r="K61" s="6">
        <v>25</v>
      </c>
      <c r="L61" s="6">
        <v>76</v>
      </c>
      <c r="M61" s="6">
        <v>28</v>
      </c>
      <c r="N61" s="6">
        <v>27</v>
      </c>
      <c r="O61" s="6">
        <v>5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13.5">
      <c r="A62" t="s">
        <v>177</v>
      </c>
      <c r="B62">
        <v>14</v>
      </c>
      <c r="C62" t="s">
        <v>41</v>
      </c>
      <c r="D62" t="s">
        <v>189</v>
      </c>
      <c r="E62">
        <v>443</v>
      </c>
      <c r="F62" s="6">
        <v>41</v>
      </c>
      <c r="G62" s="6">
        <v>38</v>
      </c>
      <c r="H62" s="6">
        <v>23</v>
      </c>
      <c r="I62" s="6">
        <v>45</v>
      </c>
      <c r="J62" s="6">
        <v>27</v>
      </c>
      <c r="K62" s="6">
        <v>28</v>
      </c>
      <c r="L62" s="6">
        <v>80</v>
      </c>
      <c r="M62" s="6">
        <v>33</v>
      </c>
      <c r="N62" s="6">
        <v>37</v>
      </c>
      <c r="O62" s="6">
        <v>54</v>
      </c>
      <c r="P62" s="6">
        <v>32</v>
      </c>
      <c r="Q62" s="6">
        <v>5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3.5">
      <c r="A63" t="s">
        <v>177</v>
      </c>
      <c r="B63">
        <v>15</v>
      </c>
      <c r="C63" t="s">
        <v>57</v>
      </c>
      <c r="D63" t="s">
        <v>190</v>
      </c>
      <c r="E63">
        <v>421</v>
      </c>
      <c r="F63" s="6">
        <v>41</v>
      </c>
      <c r="G63" s="6">
        <v>38</v>
      </c>
      <c r="H63" s="6">
        <v>8</v>
      </c>
      <c r="I63" s="6">
        <v>23</v>
      </c>
      <c r="J63" s="6">
        <v>45</v>
      </c>
      <c r="K63" s="6">
        <v>27</v>
      </c>
      <c r="L63" s="6">
        <v>28</v>
      </c>
      <c r="M63" s="6">
        <v>80</v>
      </c>
      <c r="N63" s="6">
        <v>9</v>
      </c>
      <c r="O63" s="6">
        <v>17</v>
      </c>
      <c r="P63" s="6">
        <v>5</v>
      </c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3.5">
      <c r="A64" t="s">
        <v>177</v>
      </c>
      <c r="B64">
        <v>16</v>
      </c>
      <c r="C64" t="s">
        <v>63</v>
      </c>
      <c r="D64" t="s">
        <v>191</v>
      </c>
      <c r="E64">
        <v>391</v>
      </c>
      <c r="F64" s="6">
        <v>41</v>
      </c>
      <c r="G64" s="6">
        <v>38</v>
      </c>
      <c r="H64" s="6">
        <v>23</v>
      </c>
      <c r="I64" s="6">
        <v>45</v>
      </c>
      <c r="J64" s="6">
        <v>35</v>
      </c>
      <c r="K64" s="6">
        <v>32</v>
      </c>
      <c r="L64" s="6">
        <v>17</v>
      </c>
      <c r="M64" s="6">
        <v>31</v>
      </c>
      <c r="N64" s="6">
        <v>50</v>
      </c>
      <c r="O64" s="6">
        <v>65</v>
      </c>
      <c r="P64" s="6">
        <v>9</v>
      </c>
      <c r="Q64" s="6">
        <v>5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13.5">
      <c r="A65" t="s">
        <v>177</v>
      </c>
      <c r="B65">
        <v>17</v>
      </c>
      <c r="C65" t="s">
        <v>50</v>
      </c>
      <c r="D65" t="s">
        <v>55</v>
      </c>
      <c r="E65">
        <v>365</v>
      </c>
      <c r="F65" s="6">
        <v>5</v>
      </c>
      <c r="G65" s="6">
        <v>17</v>
      </c>
      <c r="H65" s="6">
        <v>32</v>
      </c>
      <c r="I65" s="6">
        <v>35</v>
      </c>
      <c r="J65" s="6">
        <v>54</v>
      </c>
      <c r="K65" s="6">
        <v>33</v>
      </c>
      <c r="L65" s="6">
        <v>45</v>
      </c>
      <c r="M65" s="6">
        <v>27</v>
      </c>
      <c r="N65" s="6">
        <v>28</v>
      </c>
      <c r="O65" s="6">
        <v>80</v>
      </c>
      <c r="P65" s="6">
        <v>9</v>
      </c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13.5">
      <c r="A66" t="s">
        <v>177</v>
      </c>
      <c r="B66">
        <v>18</v>
      </c>
      <c r="C66" t="s">
        <v>62</v>
      </c>
      <c r="D66" t="s">
        <v>192</v>
      </c>
      <c r="E66">
        <v>364</v>
      </c>
      <c r="F66" s="6">
        <v>41</v>
      </c>
      <c r="G66" s="6">
        <v>38</v>
      </c>
      <c r="H66" s="6">
        <v>9</v>
      </c>
      <c r="I66" s="6">
        <v>5</v>
      </c>
      <c r="J66" s="6">
        <v>17</v>
      </c>
      <c r="K66" s="6">
        <v>32</v>
      </c>
      <c r="L66" s="6">
        <v>35</v>
      </c>
      <c r="M66" s="6">
        <v>54</v>
      </c>
      <c r="N66" s="6">
        <v>33</v>
      </c>
      <c r="O66" s="6">
        <v>45</v>
      </c>
      <c r="P66" s="6">
        <v>27</v>
      </c>
      <c r="Q66" s="6">
        <v>28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13.5">
      <c r="A67" t="s">
        <v>177</v>
      </c>
      <c r="B67">
        <v>19</v>
      </c>
      <c r="C67" t="s">
        <v>44</v>
      </c>
      <c r="D67" t="s">
        <v>193</v>
      </c>
      <c r="E67">
        <v>286</v>
      </c>
      <c r="F67" s="6">
        <v>41</v>
      </c>
      <c r="G67" s="6">
        <v>38</v>
      </c>
      <c r="H67" s="6">
        <v>23</v>
      </c>
      <c r="I67" s="6">
        <v>45</v>
      </c>
      <c r="J67" s="6">
        <v>9</v>
      </c>
      <c r="K67" s="6">
        <v>17</v>
      </c>
      <c r="L67" s="6">
        <v>5</v>
      </c>
      <c r="M67" s="6">
        <v>8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3.5">
      <c r="A68" t="s">
        <v>177</v>
      </c>
      <c r="B68">
        <v>20</v>
      </c>
      <c r="C68" t="s">
        <v>42</v>
      </c>
      <c r="D68" t="s">
        <v>51</v>
      </c>
      <c r="E68">
        <v>213</v>
      </c>
      <c r="F68" s="6">
        <v>41</v>
      </c>
      <c r="G68" s="6">
        <v>38</v>
      </c>
      <c r="H68" s="6">
        <v>23</v>
      </c>
      <c r="I68" s="6">
        <v>45</v>
      </c>
      <c r="J68" s="6">
        <v>33</v>
      </c>
      <c r="K68" s="6">
        <v>54</v>
      </c>
      <c r="L68" s="6">
        <v>51</v>
      </c>
      <c r="M68" s="6">
        <v>14</v>
      </c>
      <c r="N68" s="6">
        <v>52</v>
      </c>
      <c r="O68" s="6">
        <v>12</v>
      </c>
      <c r="P68" s="6">
        <v>70</v>
      </c>
      <c r="Q68" s="6">
        <v>60</v>
      </c>
      <c r="R68" s="6">
        <v>34</v>
      </c>
      <c r="S68" s="6">
        <v>76</v>
      </c>
      <c r="T68" s="6">
        <v>28</v>
      </c>
      <c r="U68" s="6">
        <v>27</v>
      </c>
      <c r="V68" s="6">
        <v>5</v>
      </c>
      <c r="W68" s="6"/>
      <c r="X68" s="6"/>
      <c r="Y68" s="6"/>
      <c r="Z68" s="6"/>
      <c r="AA68" s="6"/>
      <c r="AB68" s="6"/>
      <c r="AC68" s="6"/>
      <c r="AD68" s="6"/>
    </row>
    <row r="69" spans="1:30" ht="13.5">
      <c r="A69" t="s">
        <v>177</v>
      </c>
      <c r="B69">
        <v>21</v>
      </c>
      <c r="C69" t="s">
        <v>194</v>
      </c>
      <c r="D69" t="s">
        <v>195</v>
      </c>
      <c r="E69">
        <v>184</v>
      </c>
      <c r="F69" s="6">
        <v>8</v>
      </c>
      <c r="G69" s="6">
        <v>41</v>
      </c>
      <c r="H69" s="6">
        <v>38</v>
      </c>
      <c r="I69" s="6">
        <v>23</v>
      </c>
      <c r="J69" s="6">
        <v>45</v>
      </c>
      <c r="K69" s="6">
        <v>27</v>
      </c>
      <c r="L69" s="6">
        <v>28</v>
      </c>
      <c r="M69" s="6">
        <v>80</v>
      </c>
      <c r="N69" s="6">
        <v>47</v>
      </c>
      <c r="O69" s="6">
        <v>25</v>
      </c>
      <c r="P69" s="6">
        <v>100</v>
      </c>
      <c r="Q69" s="6">
        <v>29</v>
      </c>
      <c r="R69" s="6">
        <v>68</v>
      </c>
      <c r="S69" s="6">
        <v>11</v>
      </c>
      <c r="T69" s="6">
        <v>44</v>
      </c>
      <c r="U69" s="6">
        <v>65</v>
      </c>
      <c r="V69" s="6">
        <v>5</v>
      </c>
      <c r="W69" s="6"/>
      <c r="X69" s="6"/>
      <c r="Y69" s="6"/>
      <c r="Z69" s="6"/>
      <c r="AA69" s="6"/>
      <c r="AB69" s="6"/>
      <c r="AC69" s="6"/>
      <c r="AD69" s="6"/>
    </row>
    <row r="70" spans="1:30" ht="13.5">
      <c r="A70" t="s">
        <v>177</v>
      </c>
      <c r="B70" t="s">
        <v>196</v>
      </c>
      <c r="C70" t="s">
        <v>38</v>
      </c>
      <c r="D70" t="s">
        <v>197</v>
      </c>
      <c r="E70">
        <v>-229</v>
      </c>
      <c r="F70" s="6">
        <v>5</v>
      </c>
      <c r="G70" s="6">
        <v>31</v>
      </c>
      <c r="H70" s="6">
        <v>50</v>
      </c>
      <c r="I70" s="6">
        <v>65</v>
      </c>
      <c r="J70" s="6">
        <v>32</v>
      </c>
      <c r="K70" s="6">
        <v>35</v>
      </c>
      <c r="L70" s="6">
        <v>54</v>
      </c>
      <c r="M70" s="6">
        <v>51</v>
      </c>
      <c r="N70" s="6">
        <v>14</v>
      </c>
      <c r="O70" s="6">
        <v>52</v>
      </c>
      <c r="P70" s="6">
        <v>12</v>
      </c>
      <c r="Q70" s="6">
        <v>70</v>
      </c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3.5">
      <c r="A71" t="s">
        <v>177</v>
      </c>
      <c r="B71">
        <v>23</v>
      </c>
      <c r="C71" t="s">
        <v>64</v>
      </c>
      <c r="D71" t="s">
        <v>198</v>
      </c>
      <c r="E71">
        <v>-620</v>
      </c>
      <c r="F71" s="6">
        <v>41</v>
      </c>
      <c r="G71" s="6">
        <v>38</v>
      </c>
      <c r="H71" s="6">
        <v>28</v>
      </c>
      <c r="I71" s="6">
        <v>80</v>
      </c>
      <c r="J71" s="6">
        <v>47</v>
      </c>
      <c r="K71" s="6">
        <v>100</v>
      </c>
      <c r="L71" s="6">
        <v>70</v>
      </c>
      <c r="M71" s="6">
        <v>12</v>
      </c>
      <c r="N71" s="6">
        <v>14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3.5">
      <c r="A72" t="s">
        <v>177</v>
      </c>
      <c r="B72" t="s">
        <v>156</v>
      </c>
      <c r="C72" t="s">
        <v>60</v>
      </c>
      <c r="D72" t="s">
        <v>199</v>
      </c>
      <c r="E72" t="s">
        <v>156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3.5">
      <c r="A73" t="s">
        <v>177</v>
      </c>
      <c r="B73" t="s">
        <v>156</v>
      </c>
      <c r="C73" t="s">
        <v>52</v>
      </c>
      <c r="D73" t="s">
        <v>200</v>
      </c>
      <c r="E73" t="s">
        <v>156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3.5">
      <c r="A74" t="s">
        <v>201</v>
      </c>
      <c r="B74" t="s">
        <v>144</v>
      </c>
      <c r="C74" t="s">
        <v>35</v>
      </c>
      <c r="D74" t="s">
        <v>202</v>
      </c>
      <c r="E74">
        <v>598</v>
      </c>
      <c r="F74" s="6">
        <v>41</v>
      </c>
      <c r="G74" s="6">
        <v>38</v>
      </c>
      <c r="H74" s="6">
        <v>23</v>
      </c>
      <c r="I74" s="6">
        <v>8</v>
      </c>
      <c r="J74" s="6">
        <v>5</v>
      </c>
      <c r="K74" s="6">
        <v>17</v>
      </c>
      <c r="L74" s="6">
        <v>31</v>
      </c>
      <c r="M74" s="6">
        <v>50</v>
      </c>
      <c r="N74" s="6">
        <v>65</v>
      </c>
      <c r="O74" s="6">
        <v>43</v>
      </c>
      <c r="P74" s="6">
        <v>44</v>
      </c>
      <c r="Q74" s="6">
        <v>11</v>
      </c>
      <c r="R74" s="6">
        <v>68</v>
      </c>
      <c r="S74" s="6">
        <v>9</v>
      </c>
      <c r="T74" s="6">
        <v>45</v>
      </c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3.5">
      <c r="A75" t="s">
        <v>201</v>
      </c>
      <c r="B75" t="s">
        <v>114</v>
      </c>
      <c r="C75" t="s">
        <v>34</v>
      </c>
      <c r="D75" t="s">
        <v>203</v>
      </c>
      <c r="E75">
        <v>468</v>
      </c>
      <c r="F75" s="6">
        <v>41</v>
      </c>
      <c r="G75" s="6">
        <v>38</v>
      </c>
      <c r="H75" s="6">
        <v>23</v>
      </c>
      <c r="I75" s="6">
        <v>45</v>
      </c>
      <c r="J75" s="6">
        <v>27</v>
      </c>
      <c r="K75" s="6">
        <v>28</v>
      </c>
      <c r="L75" s="6">
        <v>80</v>
      </c>
      <c r="M75" s="6">
        <v>47</v>
      </c>
      <c r="N75" s="6">
        <v>100</v>
      </c>
      <c r="O75" s="6">
        <v>25</v>
      </c>
      <c r="P75" s="6">
        <v>9</v>
      </c>
      <c r="Q75" s="6">
        <v>5</v>
      </c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3.5">
      <c r="A76" t="s">
        <v>201</v>
      </c>
      <c r="B76" t="s">
        <v>116</v>
      </c>
      <c r="C76" t="s">
        <v>33</v>
      </c>
      <c r="D76" t="s">
        <v>204</v>
      </c>
      <c r="E76">
        <v>445</v>
      </c>
      <c r="F76" s="6">
        <v>5</v>
      </c>
      <c r="G76" s="6">
        <v>17</v>
      </c>
      <c r="H76" s="6">
        <v>31</v>
      </c>
      <c r="I76" s="6">
        <v>50</v>
      </c>
      <c r="J76" s="6">
        <v>65</v>
      </c>
      <c r="K76" s="6">
        <v>43</v>
      </c>
      <c r="L76" s="6">
        <v>44</v>
      </c>
      <c r="M76" s="6">
        <v>11</v>
      </c>
      <c r="N76" s="6">
        <v>68</v>
      </c>
      <c r="O76" s="6">
        <v>41</v>
      </c>
      <c r="P76" s="6">
        <v>38</v>
      </c>
      <c r="Q76" s="6">
        <v>23</v>
      </c>
      <c r="R76" s="6">
        <v>9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3.5">
      <c r="A77" t="s">
        <v>201</v>
      </c>
      <c r="B77">
        <v>4</v>
      </c>
      <c r="C77" t="s">
        <v>31</v>
      </c>
      <c r="D77" t="s">
        <v>205</v>
      </c>
      <c r="E77">
        <v>428</v>
      </c>
      <c r="F77" s="6">
        <v>41</v>
      </c>
      <c r="G77" s="6">
        <v>38</v>
      </c>
      <c r="H77" s="6">
        <v>23</v>
      </c>
      <c r="I77" s="6">
        <v>45</v>
      </c>
      <c r="J77" s="6">
        <v>35</v>
      </c>
      <c r="K77" s="6">
        <v>54</v>
      </c>
      <c r="L77" s="6">
        <v>33</v>
      </c>
      <c r="M77" s="6">
        <v>37</v>
      </c>
      <c r="N77" s="6">
        <v>14</v>
      </c>
      <c r="O77" s="6">
        <v>52</v>
      </c>
      <c r="P77" s="6">
        <v>51</v>
      </c>
      <c r="Q77" s="6">
        <v>5</v>
      </c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3.5">
      <c r="A78" t="s">
        <v>201</v>
      </c>
      <c r="B78" t="s">
        <v>206</v>
      </c>
      <c r="C78" t="s">
        <v>29</v>
      </c>
      <c r="D78" t="s">
        <v>207</v>
      </c>
      <c r="E78">
        <v>289</v>
      </c>
      <c r="F78" s="6">
        <v>9</v>
      </c>
      <c r="G78" s="6">
        <v>45</v>
      </c>
      <c r="H78" s="6">
        <v>27</v>
      </c>
      <c r="I78" s="6">
        <v>28</v>
      </c>
      <c r="J78" s="6">
        <v>33</v>
      </c>
      <c r="K78" s="6">
        <v>37</v>
      </c>
      <c r="L78" s="6">
        <v>51</v>
      </c>
      <c r="M78" s="6">
        <v>54</v>
      </c>
      <c r="N78" s="6">
        <v>5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13.5">
      <c r="A79" t="s">
        <v>201</v>
      </c>
      <c r="B79">
        <v>6</v>
      </c>
      <c r="C79" t="s">
        <v>32</v>
      </c>
      <c r="D79" t="s">
        <v>30</v>
      </c>
      <c r="E79">
        <v>-333</v>
      </c>
      <c r="F79" s="6">
        <v>5</v>
      </c>
      <c r="G79" s="6">
        <v>17</v>
      </c>
      <c r="H79" s="6">
        <v>45</v>
      </c>
      <c r="I79" s="6">
        <v>33</v>
      </c>
      <c r="J79" s="6">
        <v>54</v>
      </c>
      <c r="K79" s="6">
        <v>51</v>
      </c>
      <c r="L79" s="6">
        <v>14</v>
      </c>
      <c r="M79" s="6">
        <v>52</v>
      </c>
      <c r="N79" s="6">
        <v>12</v>
      </c>
      <c r="O79" s="6">
        <v>70</v>
      </c>
      <c r="P79" s="6">
        <v>60</v>
      </c>
      <c r="Q79" s="6">
        <v>76</v>
      </c>
      <c r="R79" s="6">
        <v>47</v>
      </c>
      <c r="S79" s="6">
        <v>80</v>
      </c>
      <c r="T79" s="6">
        <v>28</v>
      </c>
      <c r="U79" s="6">
        <v>23</v>
      </c>
      <c r="V79" s="6"/>
      <c r="W79" s="6"/>
      <c r="X79" s="6"/>
      <c r="Y79" s="6"/>
      <c r="Z79" s="6"/>
      <c r="AA79" s="6"/>
      <c r="AB79" s="6"/>
      <c r="AC79" s="6"/>
      <c r="AD79" s="6"/>
    </row>
    <row r="80" spans="1:30" ht="13.5">
      <c r="A80" t="s">
        <v>208</v>
      </c>
      <c r="B80" t="s">
        <v>144</v>
      </c>
      <c r="C80" t="s">
        <v>19</v>
      </c>
      <c r="D80" t="s">
        <v>209</v>
      </c>
      <c r="E80">
        <v>1511</v>
      </c>
      <c r="F80" s="6">
        <v>8</v>
      </c>
      <c r="G80" s="6">
        <v>41</v>
      </c>
      <c r="H80" s="6">
        <v>38</v>
      </c>
      <c r="I80" s="6">
        <v>23</v>
      </c>
      <c r="J80" s="6">
        <v>45</v>
      </c>
      <c r="K80" s="6">
        <v>27</v>
      </c>
      <c r="L80" s="6">
        <v>28</v>
      </c>
      <c r="M80" s="6">
        <v>80</v>
      </c>
      <c r="N80" s="6">
        <v>47</v>
      </c>
      <c r="O80" s="6">
        <v>57</v>
      </c>
      <c r="P80" s="6">
        <v>100</v>
      </c>
      <c r="Q80" s="6">
        <v>25</v>
      </c>
      <c r="R80" s="6">
        <v>76</v>
      </c>
      <c r="S80" s="6">
        <v>34</v>
      </c>
      <c r="T80" s="6">
        <v>60</v>
      </c>
      <c r="U80" s="6">
        <v>70</v>
      </c>
      <c r="V80" s="6">
        <v>12</v>
      </c>
      <c r="W80" s="6">
        <v>52</v>
      </c>
      <c r="X80" s="6">
        <v>14</v>
      </c>
      <c r="Y80" s="6">
        <v>49</v>
      </c>
      <c r="Z80" s="6">
        <v>73</v>
      </c>
      <c r="AA80" s="6">
        <v>42</v>
      </c>
      <c r="AB80" s="6">
        <v>51</v>
      </c>
      <c r="AC80" s="6">
        <v>54</v>
      </c>
      <c r="AD80" s="6">
        <v>5</v>
      </c>
    </row>
    <row r="81" spans="1:30" ht="13.5">
      <c r="A81" t="s">
        <v>208</v>
      </c>
      <c r="B81" t="s">
        <v>114</v>
      </c>
      <c r="C81" t="s">
        <v>18</v>
      </c>
      <c r="D81" t="s">
        <v>16</v>
      </c>
      <c r="E81">
        <v>989</v>
      </c>
      <c r="F81" s="6">
        <v>41</v>
      </c>
      <c r="G81" s="6">
        <v>38</v>
      </c>
      <c r="H81" s="6">
        <v>23</v>
      </c>
      <c r="I81" s="6">
        <v>45</v>
      </c>
      <c r="J81" s="6">
        <v>27</v>
      </c>
      <c r="K81" s="6">
        <v>28</v>
      </c>
      <c r="L81" s="6">
        <v>80</v>
      </c>
      <c r="M81" s="6">
        <v>47</v>
      </c>
      <c r="N81" s="6">
        <v>76</v>
      </c>
      <c r="O81" s="6">
        <v>34</v>
      </c>
      <c r="P81" s="6">
        <v>60</v>
      </c>
      <c r="Q81" s="6">
        <v>70</v>
      </c>
      <c r="R81" s="6">
        <v>12</v>
      </c>
      <c r="S81" s="6">
        <v>52</v>
      </c>
      <c r="T81" s="6">
        <v>14</v>
      </c>
      <c r="U81" s="6">
        <v>51</v>
      </c>
      <c r="V81" s="6">
        <v>54</v>
      </c>
      <c r="W81" s="6">
        <v>32</v>
      </c>
      <c r="X81" s="6">
        <v>5</v>
      </c>
      <c r="Y81" s="6"/>
      <c r="Z81" s="6"/>
      <c r="AA81" s="6"/>
      <c r="AB81" s="6"/>
      <c r="AC81" s="6"/>
      <c r="AD81" s="6"/>
    </row>
    <row r="82" spans="1:30" ht="13.5">
      <c r="A82" t="s">
        <v>208</v>
      </c>
      <c r="B82" t="s">
        <v>116</v>
      </c>
      <c r="C82" t="s">
        <v>17</v>
      </c>
      <c r="D82" t="s">
        <v>210</v>
      </c>
      <c r="E82">
        <v>879</v>
      </c>
      <c r="F82" s="6">
        <v>41</v>
      </c>
      <c r="G82" s="6">
        <v>38</v>
      </c>
      <c r="H82" s="6">
        <v>23</v>
      </c>
      <c r="I82" s="6">
        <v>45</v>
      </c>
      <c r="J82" s="6">
        <v>27</v>
      </c>
      <c r="K82" s="6">
        <v>28</v>
      </c>
      <c r="L82" s="6">
        <v>80</v>
      </c>
      <c r="M82" s="6">
        <v>47</v>
      </c>
      <c r="N82" s="6">
        <v>70</v>
      </c>
      <c r="O82" s="6">
        <v>12</v>
      </c>
      <c r="P82" s="6">
        <v>52</v>
      </c>
      <c r="Q82" s="6">
        <v>14</v>
      </c>
      <c r="R82" s="6">
        <v>51</v>
      </c>
      <c r="S82" s="6">
        <v>54</v>
      </c>
      <c r="T82" s="6">
        <v>35</v>
      </c>
      <c r="U82" s="6">
        <v>32</v>
      </c>
      <c r="V82" s="6">
        <v>17</v>
      </c>
      <c r="W82" s="6">
        <v>5</v>
      </c>
      <c r="X82" s="6">
        <v>8</v>
      </c>
      <c r="Y82" s="6"/>
      <c r="Z82" s="6"/>
      <c r="AA82" s="6"/>
      <c r="AB82" s="6"/>
      <c r="AC82" s="6"/>
      <c r="AD82" s="6"/>
    </row>
    <row r="83" spans="1:30" ht="13.5">
      <c r="A83" t="s">
        <v>208</v>
      </c>
      <c r="B83">
        <v>4</v>
      </c>
      <c r="C83" t="s">
        <v>20</v>
      </c>
      <c r="D83" t="s">
        <v>211</v>
      </c>
      <c r="E83">
        <v>844</v>
      </c>
      <c r="F83" s="6">
        <v>8</v>
      </c>
      <c r="G83" s="6">
        <v>23</v>
      </c>
      <c r="H83" s="6">
        <v>38</v>
      </c>
      <c r="I83" s="6">
        <v>41</v>
      </c>
      <c r="J83" s="6">
        <v>68</v>
      </c>
      <c r="K83" s="6">
        <v>11</v>
      </c>
      <c r="L83" s="6">
        <v>44</v>
      </c>
      <c r="M83" s="6">
        <v>50</v>
      </c>
      <c r="N83" s="6">
        <v>65</v>
      </c>
      <c r="O83" s="6">
        <v>31</v>
      </c>
      <c r="P83" s="6">
        <v>17</v>
      </c>
      <c r="Q83" s="6">
        <v>9</v>
      </c>
      <c r="R83" s="6">
        <v>45</v>
      </c>
      <c r="S83" s="6">
        <v>27</v>
      </c>
      <c r="T83" s="6">
        <v>28</v>
      </c>
      <c r="U83" s="6">
        <v>80</v>
      </c>
      <c r="V83" s="6">
        <v>33</v>
      </c>
      <c r="W83" s="6">
        <v>54</v>
      </c>
      <c r="X83" s="6">
        <v>35</v>
      </c>
      <c r="Y83" s="6">
        <v>32</v>
      </c>
      <c r="Z83" s="6">
        <v>5</v>
      </c>
      <c r="AA83" s="6"/>
      <c r="AB83" s="6"/>
      <c r="AC83" s="6"/>
      <c r="AD83" s="6"/>
    </row>
    <row r="84" spans="1:30" ht="13.5">
      <c r="A84" t="s">
        <v>208</v>
      </c>
      <c r="B84">
        <v>5</v>
      </c>
      <c r="C84" t="s">
        <v>23</v>
      </c>
      <c r="D84" t="s">
        <v>212</v>
      </c>
      <c r="E84">
        <v>843</v>
      </c>
      <c r="F84" s="6">
        <v>8</v>
      </c>
      <c r="G84" s="6">
        <v>41</v>
      </c>
      <c r="H84" s="6">
        <v>38</v>
      </c>
      <c r="I84" s="6">
        <v>23</v>
      </c>
      <c r="J84" s="6">
        <v>45</v>
      </c>
      <c r="K84" s="6">
        <v>27</v>
      </c>
      <c r="L84" s="6">
        <v>28</v>
      </c>
      <c r="M84" s="6">
        <v>80</v>
      </c>
      <c r="N84" s="6">
        <v>29</v>
      </c>
      <c r="O84" s="6">
        <v>100</v>
      </c>
      <c r="P84" s="6">
        <v>25</v>
      </c>
      <c r="Q84" s="6">
        <v>47</v>
      </c>
      <c r="R84" s="6">
        <v>76</v>
      </c>
      <c r="S84" s="6">
        <v>34</v>
      </c>
      <c r="T84" s="6">
        <v>60</v>
      </c>
      <c r="U84" s="6">
        <v>70</v>
      </c>
      <c r="V84" s="6">
        <v>12</v>
      </c>
      <c r="W84" s="6"/>
      <c r="X84" s="6"/>
      <c r="Y84" s="6"/>
      <c r="Z84" s="6"/>
      <c r="AA84" s="6"/>
      <c r="AB84" s="6"/>
      <c r="AC84" s="6"/>
      <c r="AD84" s="6"/>
    </row>
    <row r="85" spans="1:30" ht="13.5">
      <c r="A85" t="s">
        <v>208</v>
      </c>
      <c r="B85">
        <v>6</v>
      </c>
      <c r="C85" t="s">
        <v>15</v>
      </c>
      <c r="D85" t="s">
        <v>213</v>
      </c>
      <c r="E85">
        <v>835</v>
      </c>
      <c r="F85" s="6">
        <v>5</v>
      </c>
      <c r="G85" s="6">
        <v>45</v>
      </c>
      <c r="H85" s="6">
        <v>33</v>
      </c>
      <c r="I85" s="6">
        <v>54</v>
      </c>
      <c r="J85" s="6">
        <v>42</v>
      </c>
      <c r="K85" s="6">
        <v>73</v>
      </c>
      <c r="L85" s="6">
        <v>51</v>
      </c>
      <c r="M85" s="6">
        <v>49</v>
      </c>
      <c r="N85" s="6">
        <v>14</v>
      </c>
      <c r="O85" s="6">
        <v>52</v>
      </c>
      <c r="P85" s="6">
        <v>12</v>
      </c>
      <c r="Q85" s="6">
        <v>70</v>
      </c>
      <c r="R85" s="6">
        <v>80</v>
      </c>
      <c r="S85" s="6">
        <v>28</v>
      </c>
      <c r="T85" s="6">
        <v>27</v>
      </c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13.5">
      <c r="A86" t="s">
        <v>208</v>
      </c>
      <c r="B86">
        <v>7</v>
      </c>
      <c r="C86" t="s">
        <v>21</v>
      </c>
      <c r="D86" t="s">
        <v>214</v>
      </c>
      <c r="E86">
        <v>811</v>
      </c>
      <c r="F86" s="6">
        <v>41</v>
      </c>
      <c r="G86" s="6">
        <v>38</v>
      </c>
      <c r="H86" s="6">
        <v>29</v>
      </c>
      <c r="I86" s="6">
        <v>100</v>
      </c>
      <c r="J86" s="6">
        <v>25</v>
      </c>
      <c r="K86" s="6">
        <v>76</v>
      </c>
      <c r="L86" s="6">
        <v>60</v>
      </c>
      <c r="M86" s="6">
        <v>70</v>
      </c>
      <c r="N86" s="6">
        <v>47</v>
      </c>
      <c r="O86" s="6">
        <v>80</v>
      </c>
      <c r="P86" s="6">
        <v>28</v>
      </c>
      <c r="Q86" s="6">
        <v>27</v>
      </c>
      <c r="R86" s="6">
        <v>45</v>
      </c>
      <c r="S86" s="6">
        <v>23</v>
      </c>
      <c r="T86" s="6">
        <v>9</v>
      </c>
      <c r="U86" s="6">
        <v>5</v>
      </c>
      <c r="V86" s="6">
        <v>8</v>
      </c>
      <c r="W86" s="6"/>
      <c r="X86" s="6"/>
      <c r="Y86" s="6"/>
      <c r="Z86" s="6"/>
      <c r="AA86" s="6"/>
      <c r="AB86" s="6"/>
      <c r="AC86" s="6"/>
      <c r="AD86" s="6"/>
    </row>
    <row r="87" spans="1:30" ht="13.5">
      <c r="A87" t="s">
        <v>208</v>
      </c>
      <c r="B87">
        <v>8</v>
      </c>
      <c r="C87" t="s">
        <v>37</v>
      </c>
      <c r="D87" t="s">
        <v>22</v>
      </c>
      <c r="E87">
        <v>541</v>
      </c>
      <c r="F87" s="6">
        <v>8</v>
      </c>
      <c r="G87" s="6">
        <v>41</v>
      </c>
      <c r="H87" s="6">
        <v>38</v>
      </c>
      <c r="I87" s="6">
        <v>27</v>
      </c>
      <c r="J87" s="6">
        <v>28</v>
      </c>
      <c r="K87" s="6">
        <v>80</v>
      </c>
      <c r="L87" s="6">
        <v>47</v>
      </c>
      <c r="M87" s="6">
        <v>57</v>
      </c>
      <c r="N87" s="6">
        <v>100</v>
      </c>
      <c r="O87" s="6">
        <v>25</v>
      </c>
      <c r="P87" s="6">
        <v>76</v>
      </c>
      <c r="Q87" s="6">
        <v>60</v>
      </c>
      <c r="R87" s="6">
        <v>70</v>
      </c>
      <c r="S87" s="6">
        <v>12</v>
      </c>
      <c r="T87" s="6">
        <v>14</v>
      </c>
      <c r="U87" s="6">
        <v>52</v>
      </c>
      <c r="V87" s="6">
        <v>51</v>
      </c>
      <c r="W87" s="6">
        <v>5</v>
      </c>
      <c r="X87" s="6"/>
      <c r="Y87" s="6"/>
      <c r="Z87" s="6"/>
      <c r="AA87" s="6"/>
      <c r="AB87" s="6"/>
      <c r="AC87" s="6"/>
      <c r="AD87" s="6"/>
    </row>
    <row r="88" spans="1:30" ht="13.5">
      <c r="A88" t="s">
        <v>208</v>
      </c>
      <c r="B88" t="s">
        <v>215</v>
      </c>
      <c r="C88" t="s">
        <v>14</v>
      </c>
      <c r="D88" t="s">
        <v>216</v>
      </c>
      <c r="E88">
        <v>375</v>
      </c>
      <c r="F88" s="6">
        <v>5</v>
      </c>
      <c r="G88" s="6">
        <v>17</v>
      </c>
      <c r="H88" s="6">
        <v>68</v>
      </c>
      <c r="I88" s="6">
        <v>11</v>
      </c>
      <c r="J88" s="6">
        <v>44</v>
      </c>
      <c r="K88" s="6">
        <v>43</v>
      </c>
      <c r="L88" s="6">
        <v>65</v>
      </c>
      <c r="M88" s="6">
        <v>50</v>
      </c>
      <c r="N88" s="6">
        <v>31</v>
      </c>
      <c r="O88" s="6">
        <v>32</v>
      </c>
      <c r="P88" s="6">
        <v>9</v>
      </c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13.5">
      <c r="A89" t="s">
        <v>208</v>
      </c>
      <c r="B89" t="s">
        <v>175</v>
      </c>
      <c r="C89" t="s">
        <v>13</v>
      </c>
      <c r="D89" t="s">
        <v>217</v>
      </c>
      <c r="E89">
        <v>353</v>
      </c>
      <c r="F89" s="6">
        <v>33</v>
      </c>
      <c r="G89" s="6">
        <v>37</v>
      </c>
      <c r="H89" s="6">
        <v>54</v>
      </c>
      <c r="I89" s="6">
        <v>35</v>
      </c>
      <c r="J89" s="6">
        <v>45</v>
      </c>
      <c r="K89" s="6">
        <v>27</v>
      </c>
      <c r="L89" s="6">
        <v>28</v>
      </c>
      <c r="M89" s="6">
        <v>80</v>
      </c>
      <c r="N89" s="6">
        <v>9</v>
      </c>
      <c r="O89" s="6">
        <v>5</v>
      </c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3.5">
      <c r="A90" t="s">
        <v>208</v>
      </c>
      <c r="B90" t="s">
        <v>156</v>
      </c>
      <c r="C90" t="s">
        <v>218</v>
      </c>
      <c r="D90" t="s">
        <v>219</v>
      </c>
      <c r="E90" t="s">
        <v>156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13.5">
      <c r="A91" t="s">
        <v>208</v>
      </c>
      <c r="B91" t="s">
        <v>140</v>
      </c>
      <c r="C91" t="s">
        <v>36</v>
      </c>
      <c r="D91" t="s">
        <v>220</v>
      </c>
      <c r="E91" t="s">
        <v>140</v>
      </c>
      <c r="F91" s="6">
        <v>41</v>
      </c>
      <c r="G91" s="6">
        <v>38</v>
      </c>
      <c r="H91" s="6">
        <v>27</v>
      </c>
      <c r="I91" s="6">
        <v>28</v>
      </c>
      <c r="J91" s="6">
        <v>80</v>
      </c>
      <c r="K91" s="6">
        <v>47</v>
      </c>
      <c r="L91" s="6">
        <v>70</v>
      </c>
      <c r="M91" s="6">
        <v>60</v>
      </c>
      <c r="N91" s="6">
        <v>34</v>
      </c>
      <c r="O91" s="6">
        <v>12</v>
      </c>
      <c r="P91" s="6">
        <v>52</v>
      </c>
      <c r="Q91" s="6">
        <v>14</v>
      </c>
      <c r="R91" s="6">
        <v>51</v>
      </c>
      <c r="S91" s="6">
        <v>54</v>
      </c>
      <c r="T91" s="6">
        <v>45</v>
      </c>
      <c r="U91" s="6">
        <v>23</v>
      </c>
      <c r="V91" s="6"/>
      <c r="W91" s="6"/>
      <c r="X91" s="6"/>
      <c r="Y91" s="6"/>
      <c r="Z91" s="6"/>
      <c r="AA91" s="6"/>
      <c r="AB91" s="6"/>
      <c r="AC91" s="6"/>
      <c r="AD91" s="6"/>
    </row>
    <row r="92" spans="1:30" ht="13.5">
      <c r="A92" t="s">
        <v>221</v>
      </c>
      <c r="C92" t="s">
        <v>222</v>
      </c>
      <c r="D92" t="s">
        <v>223</v>
      </c>
      <c r="E92">
        <v>178</v>
      </c>
      <c r="F92" s="6">
        <v>41</v>
      </c>
      <c r="G92" s="6">
        <v>38</v>
      </c>
      <c r="H92" s="6">
        <v>23</v>
      </c>
      <c r="I92" s="6">
        <v>45</v>
      </c>
      <c r="J92" s="6">
        <v>9</v>
      </c>
      <c r="K92" s="6">
        <v>5</v>
      </c>
      <c r="L92" s="6">
        <v>17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5" ht="13.5">
      <c r="B95">
        <v>5</v>
      </c>
    </row>
    <row r="96" ht="13.5">
      <c r="B96">
        <v>8</v>
      </c>
    </row>
    <row r="97" ht="13.5">
      <c r="B97">
        <v>9</v>
      </c>
    </row>
    <row r="98" ht="13.5">
      <c r="B98">
        <v>11</v>
      </c>
    </row>
    <row r="99" ht="13.5">
      <c r="B99">
        <v>12</v>
      </c>
    </row>
    <row r="100" ht="13.5">
      <c r="B100">
        <v>14</v>
      </c>
    </row>
    <row r="101" ht="13.5">
      <c r="B101">
        <v>17</v>
      </c>
    </row>
    <row r="102" ht="13.5">
      <c r="B102">
        <v>23</v>
      </c>
    </row>
    <row r="103" ht="13.5">
      <c r="B103">
        <v>25</v>
      </c>
    </row>
    <row r="104" ht="13.5">
      <c r="B104">
        <v>27</v>
      </c>
    </row>
    <row r="105" ht="13.5">
      <c r="B105">
        <v>28</v>
      </c>
    </row>
    <row r="106" ht="13.5">
      <c r="B106">
        <v>29</v>
      </c>
    </row>
    <row r="107" ht="13.5">
      <c r="B107">
        <v>31</v>
      </c>
    </row>
    <row r="108" ht="13.5">
      <c r="B108">
        <v>32</v>
      </c>
    </row>
    <row r="109" ht="13.5">
      <c r="B109">
        <v>33</v>
      </c>
    </row>
    <row r="110" ht="13.5">
      <c r="B110">
        <v>34</v>
      </c>
    </row>
    <row r="111" ht="13.5">
      <c r="B111">
        <v>35</v>
      </c>
    </row>
    <row r="112" ht="13.5">
      <c r="B112">
        <v>37</v>
      </c>
    </row>
    <row r="113" ht="13.5">
      <c r="B113">
        <v>38</v>
      </c>
    </row>
    <row r="114" ht="13.5">
      <c r="B114">
        <v>41</v>
      </c>
    </row>
    <row r="115" ht="13.5">
      <c r="B115">
        <v>42</v>
      </c>
    </row>
    <row r="116" ht="13.5">
      <c r="B116">
        <v>43</v>
      </c>
    </row>
    <row r="117" ht="13.5">
      <c r="B117">
        <v>44</v>
      </c>
    </row>
    <row r="118" ht="13.5">
      <c r="B118">
        <v>45</v>
      </c>
    </row>
    <row r="119" ht="13.5">
      <c r="B119">
        <v>47</v>
      </c>
    </row>
    <row r="120" ht="13.5">
      <c r="B120">
        <v>49</v>
      </c>
    </row>
    <row r="121" ht="13.5">
      <c r="B121">
        <v>50</v>
      </c>
    </row>
    <row r="122" ht="13.5">
      <c r="B122">
        <v>51</v>
      </c>
    </row>
    <row r="123" ht="13.5">
      <c r="B123">
        <v>52</v>
      </c>
    </row>
    <row r="124" ht="13.5">
      <c r="B124">
        <v>54</v>
      </c>
    </row>
    <row r="125" ht="13.5">
      <c r="B125">
        <v>57</v>
      </c>
    </row>
    <row r="126" ht="13.5">
      <c r="B126">
        <v>60</v>
      </c>
    </row>
    <row r="127" ht="13.5">
      <c r="B127">
        <v>65</v>
      </c>
    </row>
    <row r="128" ht="13.5">
      <c r="B128">
        <v>68</v>
      </c>
    </row>
    <row r="129" ht="13.5">
      <c r="B129">
        <v>70</v>
      </c>
    </row>
    <row r="130" ht="13.5">
      <c r="B130">
        <v>73</v>
      </c>
    </row>
    <row r="131" ht="13.5">
      <c r="B131">
        <v>76</v>
      </c>
    </row>
    <row r="132" ht="13.5">
      <c r="B132">
        <v>80</v>
      </c>
    </row>
    <row r="133" ht="13.5">
      <c r="B133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6"/>
  <sheetViews>
    <sheetView zoomScalePageLayoutView="0" workbookViewId="0" topLeftCell="A1">
      <selection activeCell="D6" sqref="D6"/>
    </sheetView>
  </sheetViews>
  <sheetFormatPr defaultColWidth="9.00390625" defaultRowHeight="13.5"/>
  <cols>
    <col min="2" max="2" width="4.875" style="0" customWidth="1"/>
    <col min="3" max="3" width="3.375" style="0" customWidth="1"/>
    <col min="4" max="4" width="5.375" style="0" customWidth="1"/>
  </cols>
  <sheetData>
    <row r="1" spans="1:30" ht="13.5">
      <c r="A1" t="s">
        <v>109</v>
      </c>
      <c r="B1" t="s">
        <v>110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74</v>
      </c>
      <c r="L1" t="s">
        <v>75</v>
      </c>
      <c r="M1" t="s">
        <v>76</v>
      </c>
      <c r="N1" t="s">
        <v>77</v>
      </c>
      <c r="O1" t="s">
        <v>78</v>
      </c>
      <c r="P1" t="s">
        <v>79</v>
      </c>
      <c r="Q1" t="s">
        <v>80</v>
      </c>
      <c r="R1" t="s">
        <v>81</v>
      </c>
      <c r="S1" t="s">
        <v>82</v>
      </c>
      <c r="T1" t="s">
        <v>83</v>
      </c>
      <c r="U1" t="s">
        <v>84</v>
      </c>
      <c r="V1" t="s">
        <v>85</v>
      </c>
      <c r="W1" t="s">
        <v>86</v>
      </c>
      <c r="X1" t="s">
        <v>87</v>
      </c>
      <c r="Y1" t="s">
        <v>88</v>
      </c>
      <c r="Z1" t="s">
        <v>89</v>
      </c>
      <c r="AA1" t="s">
        <v>90</v>
      </c>
      <c r="AB1" t="s">
        <v>91</v>
      </c>
      <c r="AC1" t="s">
        <v>92</v>
      </c>
      <c r="AD1" t="s">
        <v>93</v>
      </c>
    </row>
    <row r="2" spans="1:21" ht="13.5">
      <c r="A2" t="s">
        <v>112</v>
      </c>
      <c r="B2">
        <v>3013</v>
      </c>
      <c r="C2" t="s">
        <v>113</v>
      </c>
      <c r="D2">
        <v>699</v>
      </c>
      <c r="E2" s="1">
        <v>41</v>
      </c>
      <c r="F2" s="1">
        <v>38</v>
      </c>
      <c r="G2" s="1">
        <v>8</v>
      </c>
      <c r="H2" s="1">
        <v>23</v>
      </c>
      <c r="I2" s="1">
        <v>45</v>
      </c>
      <c r="J2" s="1">
        <v>33</v>
      </c>
      <c r="K2" s="1">
        <v>37</v>
      </c>
      <c r="L2" s="1">
        <v>49</v>
      </c>
      <c r="M2" s="1">
        <v>73</v>
      </c>
      <c r="N2" s="1">
        <v>42</v>
      </c>
      <c r="O2" s="1">
        <v>51</v>
      </c>
      <c r="P2" s="1">
        <v>54</v>
      </c>
      <c r="Q2" s="1">
        <v>5</v>
      </c>
      <c r="R2" s="1"/>
      <c r="S2" s="1"/>
      <c r="T2" s="1"/>
      <c r="U2" s="1"/>
    </row>
    <row r="3" spans="1:21" ht="13.5">
      <c r="A3" t="s">
        <v>114</v>
      </c>
      <c r="B3">
        <v>3023</v>
      </c>
      <c r="C3" t="s">
        <v>115</v>
      </c>
      <c r="D3">
        <v>653</v>
      </c>
      <c r="E3" s="1">
        <v>41</v>
      </c>
      <c r="F3" s="1">
        <v>68</v>
      </c>
      <c r="G3" s="1">
        <v>11</v>
      </c>
      <c r="H3" s="1">
        <v>44</v>
      </c>
      <c r="I3" s="1">
        <v>43</v>
      </c>
      <c r="J3" s="1">
        <v>65</v>
      </c>
      <c r="K3" s="1">
        <v>50</v>
      </c>
      <c r="L3" s="1">
        <v>31</v>
      </c>
      <c r="M3" s="1">
        <v>17</v>
      </c>
      <c r="N3" s="1">
        <v>5</v>
      </c>
      <c r="O3" s="1">
        <v>9</v>
      </c>
      <c r="P3" s="1">
        <v>45</v>
      </c>
      <c r="Q3" s="1">
        <v>27</v>
      </c>
      <c r="R3" s="1">
        <v>28</v>
      </c>
      <c r="S3" s="1">
        <v>23</v>
      </c>
      <c r="T3" s="1">
        <v>38</v>
      </c>
      <c r="U3" s="1">
        <v>8</v>
      </c>
    </row>
    <row r="4" spans="1:21" ht="13.5">
      <c r="A4" t="s">
        <v>116</v>
      </c>
      <c r="B4">
        <v>3014</v>
      </c>
      <c r="C4" t="s">
        <v>117</v>
      </c>
      <c r="D4">
        <v>490</v>
      </c>
      <c r="E4" s="1">
        <v>41</v>
      </c>
      <c r="F4" s="1">
        <v>38</v>
      </c>
      <c r="G4" s="1">
        <v>8</v>
      </c>
      <c r="H4" s="1">
        <v>23</v>
      </c>
      <c r="I4" s="1">
        <v>45</v>
      </c>
      <c r="J4" s="1">
        <v>35</v>
      </c>
      <c r="K4" s="1">
        <v>32</v>
      </c>
      <c r="L4" s="1">
        <v>65</v>
      </c>
      <c r="M4" s="1">
        <v>50</v>
      </c>
      <c r="N4" s="1">
        <v>31</v>
      </c>
      <c r="O4" s="1">
        <v>17</v>
      </c>
      <c r="P4" s="1">
        <v>5</v>
      </c>
      <c r="Q4" s="1"/>
      <c r="R4" s="1"/>
      <c r="S4" s="1"/>
      <c r="T4" s="1"/>
      <c r="U4" s="1"/>
    </row>
    <row r="5" spans="1:21" ht="13.5">
      <c r="A5">
        <v>4</v>
      </c>
      <c r="B5">
        <v>3026</v>
      </c>
      <c r="C5" t="s">
        <v>118</v>
      </c>
      <c r="D5">
        <v>484</v>
      </c>
      <c r="E5" s="1">
        <v>8</v>
      </c>
      <c r="F5" s="1">
        <v>41</v>
      </c>
      <c r="G5" s="1">
        <v>38</v>
      </c>
      <c r="H5" s="1">
        <v>23</v>
      </c>
      <c r="I5" s="1">
        <v>45</v>
      </c>
      <c r="J5" s="1">
        <v>33</v>
      </c>
      <c r="K5" s="1">
        <v>37</v>
      </c>
      <c r="L5" s="1">
        <v>49</v>
      </c>
      <c r="M5" s="1">
        <v>51</v>
      </c>
      <c r="N5" s="1">
        <v>54</v>
      </c>
      <c r="O5" s="1">
        <v>5</v>
      </c>
      <c r="P5" s="1"/>
      <c r="Q5" s="1"/>
      <c r="R5" s="1"/>
      <c r="S5" s="1"/>
      <c r="T5" s="1"/>
      <c r="U5" s="1"/>
    </row>
    <row r="6" spans="1:21" ht="13.5">
      <c r="A6">
        <v>5</v>
      </c>
      <c r="B6">
        <v>3001</v>
      </c>
      <c r="C6" t="s">
        <v>119</v>
      </c>
      <c r="D6">
        <v>437</v>
      </c>
      <c r="E6" s="1">
        <v>41</v>
      </c>
      <c r="F6" s="1">
        <v>38</v>
      </c>
      <c r="G6" s="1">
        <v>8</v>
      </c>
      <c r="H6" s="1">
        <v>23</v>
      </c>
      <c r="I6" s="1">
        <v>45</v>
      </c>
      <c r="J6" s="1">
        <v>27</v>
      </c>
      <c r="K6" s="1">
        <v>28</v>
      </c>
      <c r="L6" s="1">
        <v>80</v>
      </c>
      <c r="M6" s="1">
        <v>33</v>
      </c>
      <c r="N6" s="1">
        <v>9</v>
      </c>
      <c r="O6" s="1">
        <v>5</v>
      </c>
      <c r="P6" s="1"/>
      <c r="Q6" s="1"/>
      <c r="R6" s="1"/>
      <c r="S6" s="1"/>
      <c r="T6" s="1"/>
      <c r="U6" s="1"/>
    </row>
    <row r="7" spans="1:21" ht="13.5">
      <c r="A7">
        <v>6</v>
      </c>
      <c r="B7">
        <v>3006</v>
      </c>
      <c r="C7" t="s">
        <v>120</v>
      </c>
      <c r="D7">
        <v>421</v>
      </c>
      <c r="E7" s="1">
        <v>5</v>
      </c>
      <c r="F7" s="1">
        <v>41</v>
      </c>
      <c r="G7" s="1">
        <v>38</v>
      </c>
      <c r="H7" s="1">
        <v>8</v>
      </c>
      <c r="I7" s="1">
        <v>23</v>
      </c>
      <c r="J7" s="1">
        <v>45</v>
      </c>
      <c r="K7" s="1">
        <v>27</v>
      </c>
      <c r="L7" s="1">
        <v>28</v>
      </c>
      <c r="M7" s="1">
        <v>80</v>
      </c>
      <c r="N7" s="1">
        <v>9</v>
      </c>
      <c r="O7" s="1">
        <v>17</v>
      </c>
      <c r="P7" s="1"/>
      <c r="Q7" s="1"/>
      <c r="R7" s="1"/>
      <c r="S7" s="1"/>
      <c r="T7" s="1"/>
      <c r="U7" s="1"/>
    </row>
    <row r="8" spans="1:21" ht="13.5">
      <c r="A8">
        <v>7</v>
      </c>
      <c r="B8">
        <v>3007</v>
      </c>
      <c r="C8" t="s">
        <v>121</v>
      </c>
      <c r="D8">
        <v>421</v>
      </c>
      <c r="E8" s="1">
        <v>5</v>
      </c>
      <c r="F8" s="1">
        <v>41</v>
      </c>
      <c r="G8" s="1">
        <v>38</v>
      </c>
      <c r="H8" s="1">
        <v>8</v>
      </c>
      <c r="I8" s="1">
        <v>23</v>
      </c>
      <c r="J8" s="1">
        <v>45</v>
      </c>
      <c r="K8" s="1">
        <v>27</v>
      </c>
      <c r="L8" s="1">
        <v>28</v>
      </c>
      <c r="M8" s="1">
        <v>80</v>
      </c>
      <c r="N8" s="1">
        <v>9</v>
      </c>
      <c r="O8" s="1">
        <v>17</v>
      </c>
      <c r="P8" s="1"/>
      <c r="Q8" s="1"/>
      <c r="R8" s="1"/>
      <c r="S8" s="1"/>
      <c r="T8" s="1"/>
      <c r="U8" s="1"/>
    </row>
    <row r="9" spans="1:21" ht="13.5">
      <c r="A9">
        <v>8</v>
      </c>
      <c r="B9">
        <v>3018</v>
      </c>
      <c r="C9" t="s">
        <v>3</v>
      </c>
      <c r="D9">
        <v>395</v>
      </c>
      <c r="E9" s="1">
        <v>8</v>
      </c>
      <c r="F9" s="1">
        <v>41</v>
      </c>
      <c r="G9" s="1">
        <v>38</v>
      </c>
      <c r="H9" s="1">
        <v>23</v>
      </c>
      <c r="I9" s="1">
        <v>45</v>
      </c>
      <c r="J9" s="1">
        <v>27</v>
      </c>
      <c r="K9" s="1">
        <v>28</v>
      </c>
      <c r="L9" s="1">
        <v>80</v>
      </c>
      <c r="M9" s="1">
        <v>5</v>
      </c>
      <c r="N9" s="1"/>
      <c r="O9" s="1"/>
      <c r="P9" s="1"/>
      <c r="Q9" s="1"/>
      <c r="R9" s="1"/>
      <c r="S9" s="1"/>
      <c r="T9" s="1"/>
      <c r="U9" s="1"/>
    </row>
    <row r="10" spans="1:21" ht="13.5">
      <c r="A10">
        <v>9</v>
      </c>
      <c r="B10">
        <v>3028</v>
      </c>
      <c r="C10" t="s">
        <v>122</v>
      </c>
      <c r="D10">
        <v>394</v>
      </c>
      <c r="E10" s="1">
        <v>41</v>
      </c>
      <c r="F10" s="1">
        <v>38</v>
      </c>
      <c r="G10" s="1">
        <v>23</v>
      </c>
      <c r="H10" s="1">
        <v>45</v>
      </c>
      <c r="I10" s="1">
        <v>33</v>
      </c>
      <c r="J10" s="1">
        <v>37</v>
      </c>
      <c r="K10" s="1">
        <v>49</v>
      </c>
      <c r="L10" s="1">
        <v>73</v>
      </c>
      <c r="M10" s="1">
        <v>51</v>
      </c>
      <c r="N10" s="1">
        <v>54</v>
      </c>
      <c r="O10" s="1"/>
      <c r="P10" s="1"/>
      <c r="Q10" s="1"/>
      <c r="R10" s="1"/>
      <c r="S10" s="1"/>
      <c r="T10" s="1"/>
      <c r="U10" s="1"/>
    </row>
    <row r="11" spans="1:21" ht="13.5">
      <c r="A11" t="s">
        <v>123</v>
      </c>
      <c r="B11">
        <v>3027</v>
      </c>
      <c r="C11" t="s">
        <v>124</v>
      </c>
      <c r="D11">
        <v>300</v>
      </c>
      <c r="E11" s="1">
        <v>9</v>
      </c>
      <c r="F11" s="1">
        <v>45</v>
      </c>
      <c r="G11" s="1">
        <v>33</v>
      </c>
      <c r="H11" s="1">
        <v>37</v>
      </c>
      <c r="I11" s="1">
        <v>49</v>
      </c>
      <c r="J11" s="1">
        <v>51</v>
      </c>
      <c r="K11" s="1">
        <v>54</v>
      </c>
      <c r="L11" s="1">
        <v>17</v>
      </c>
      <c r="M11" s="1">
        <v>5</v>
      </c>
      <c r="N11" s="1"/>
      <c r="O11" s="1"/>
      <c r="P11" s="1"/>
      <c r="Q11" s="1"/>
      <c r="R11" s="1"/>
      <c r="S11" s="1"/>
      <c r="T11" s="1"/>
      <c r="U11" s="1"/>
    </row>
    <row r="12" spans="1:21" ht="13.5">
      <c r="A12" t="s">
        <v>125</v>
      </c>
      <c r="B12">
        <v>3016</v>
      </c>
      <c r="C12" t="s">
        <v>126</v>
      </c>
      <c r="D12">
        <v>280</v>
      </c>
      <c r="E12" s="1">
        <v>5</v>
      </c>
      <c r="F12" s="1">
        <v>17</v>
      </c>
      <c r="G12" s="1">
        <v>31</v>
      </c>
      <c r="H12" s="1">
        <v>50</v>
      </c>
      <c r="I12" s="1">
        <v>65</v>
      </c>
      <c r="J12" s="1">
        <v>32</v>
      </c>
      <c r="K12" s="1">
        <v>35</v>
      </c>
      <c r="L12" s="1">
        <v>45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ht="13.5">
      <c r="A13">
        <v>11</v>
      </c>
      <c r="B13">
        <v>3009</v>
      </c>
      <c r="C13" t="s">
        <v>127</v>
      </c>
      <c r="D13">
        <v>260</v>
      </c>
      <c r="E13" s="1">
        <v>8</v>
      </c>
      <c r="F13" s="1">
        <v>41</v>
      </c>
      <c r="G13" s="1">
        <v>38</v>
      </c>
      <c r="H13" s="1">
        <v>23</v>
      </c>
      <c r="I13" s="1">
        <v>45</v>
      </c>
      <c r="J13" s="1">
        <v>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5">
      <c r="A14">
        <v>12</v>
      </c>
      <c r="B14">
        <v>3017</v>
      </c>
      <c r="C14" t="s">
        <v>128</v>
      </c>
      <c r="D14">
        <v>258</v>
      </c>
      <c r="E14" s="1">
        <v>5</v>
      </c>
      <c r="F14" s="1">
        <v>17</v>
      </c>
      <c r="G14" s="1">
        <v>9</v>
      </c>
      <c r="H14" s="1">
        <v>45</v>
      </c>
      <c r="I14" s="1">
        <v>27</v>
      </c>
      <c r="J14" s="1">
        <v>28</v>
      </c>
      <c r="K14" s="1">
        <v>80</v>
      </c>
      <c r="L14" s="1">
        <v>47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 ht="13.5">
      <c r="A15">
        <v>13</v>
      </c>
      <c r="B15">
        <v>3022</v>
      </c>
      <c r="C15" t="s">
        <v>129</v>
      </c>
      <c r="D15">
        <v>252</v>
      </c>
      <c r="E15" s="1">
        <v>41</v>
      </c>
      <c r="F15" s="1">
        <v>38</v>
      </c>
      <c r="G15" s="1">
        <v>8</v>
      </c>
      <c r="H15" s="1">
        <v>45</v>
      </c>
      <c r="I15" s="1">
        <v>35</v>
      </c>
      <c r="J15" s="1">
        <v>32</v>
      </c>
      <c r="K15" s="1">
        <v>31</v>
      </c>
      <c r="L15" s="1">
        <v>17</v>
      </c>
      <c r="M15" s="1">
        <v>5</v>
      </c>
      <c r="N15" s="1"/>
      <c r="O15" s="1"/>
      <c r="P15" s="1"/>
      <c r="Q15" s="1"/>
      <c r="R15" s="1"/>
      <c r="S15" s="1"/>
      <c r="T15" s="1"/>
      <c r="U15" s="1"/>
    </row>
    <row r="16" spans="1:21" ht="13.5">
      <c r="A16">
        <v>14</v>
      </c>
      <c r="B16">
        <v>3021</v>
      </c>
      <c r="C16" t="s">
        <v>130</v>
      </c>
      <c r="D16">
        <v>251</v>
      </c>
      <c r="E16" s="1">
        <v>5</v>
      </c>
      <c r="F16" s="1">
        <v>45</v>
      </c>
      <c r="G16" s="1">
        <v>33</v>
      </c>
      <c r="H16" s="1">
        <v>54</v>
      </c>
      <c r="I16" s="1">
        <v>42</v>
      </c>
      <c r="J16" s="1">
        <v>73</v>
      </c>
      <c r="K16" s="1">
        <v>49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3.5">
      <c r="A17">
        <v>15</v>
      </c>
      <c r="B17">
        <v>3003</v>
      </c>
      <c r="C17" t="s">
        <v>131</v>
      </c>
      <c r="D17">
        <v>221</v>
      </c>
      <c r="E17" s="1">
        <v>5</v>
      </c>
      <c r="F17" s="1">
        <v>17</v>
      </c>
      <c r="G17" s="1">
        <v>32</v>
      </c>
      <c r="H17" s="1">
        <v>35</v>
      </c>
      <c r="I17" s="1">
        <v>54</v>
      </c>
      <c r="J17" s="1">
        <v>33</v>
      </c>
      <c r="K17" s="1">
        <v>45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>
      <c r="A18">
        <v>16</v>
      </c>
      <c r="B18">
        <v>3019</v>
      </c>
      <c r="C18" t="s">
        <v>132</v>
      </c>
      <c r="D18">
        <v>216</v>
      </c>
      <c r="E18" s="1">
        <v>41</v>
      </c>
      <c r="F18" s="1">
        <v>38</v>
      </c>
      <c r="G18" s="1">
        <v>23</v>
      </c>
      <c r="H18" s="1">
        <v>45</v>
      </c>
      <c r="I18" s="1">
        <v>27</v>
      </c>
      <c r="J18" s="1">
        <v>28</v>
      </c>
      <c r="K18" s="1">
        <v>9</v>
      </c>
      <c r="L18" s="1">
        <v>5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ht="13.5">
      <c r="A19">
        <v>17</v>
      </c>
      <c r="B19">
        <v>3010</v>
      </c>
      <c r="C19" t="s">
        <v>133</v>
      </c>
      <c r="D19">
        <v>146</v>
      </c>
      <c r="E19" s="1">
        <v>41</v>
      </c>
      <c r="F19" s="1">
        <v>38</v>
      </c>
      <c r="G19" s="1">
        <v>8</v>
      </c>
      <c r="H19" s="1">
        <v>45</v>
      </c>
      <c r="I19" s="1">
        <v>9</v>
      </c>
      <c r="J19" s="1">
        <v>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3.5">
      <c r="A20">
        <v>18</v>
      </c>
      <c r="B20">
        <v>3011</v>
      </c>
      <c r="C20" t="s">
        <v>134</v>
      </c>
      <c r="D20">
        <v>146</v>
      </c>
      <c r="E20" s="1">
        <v>41</v>
      </c>
      <c r="F20" s="1">
        <v>38</v>
      </c>
      <c r="G20" s="1">
        <v>8</v>
      </c>
      <c r="H20" s="1">
        <v>45</v>
      </c>
      <c r="I20" s="1">
        <v>9</v>
      </c>
      <c r="J20" s="1">
        <v>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3.5">
      <c r="A21">
        <v>19</v>
      </c>
      <c r="B21">
        <v>3008</v>
      </c>
      <c r="C21" t="s">
        <v>135</v>
      </c>
      <c r="D21">
        <v>-186</v>
      </c>
      <c r="E21" s="1">
        <v>5</v>
      </c>
      <c r="F21" s="1">
        <v>9</v>
      </c>
      <c r="G21" s="1">
        <v>45</v>
      </c>
      <c r="H21" s="1">
        <v>27</v>
      </c>
      <c r="I21" s="1">
        <v>28</v>
      </c>
      <c r="J21" s="1">
        <v>80</v>
      </c>
      <c r="K21" s="1">
        <v>70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3.5">
      <c r="A22">
        <v>20</v>
      </c>
      <c r="B22">
        <v>3025</v>
      </c>
      <c r="C22" t="s">
        <v>136</v>
      </c>
      <c r="D22">
        <v>-458</v>
      </c>
      <c r="E22" s="1">
        <v>8</v>
      </c>
      <c r="F22" s="1">
        <v>41</v>
      </c>
      <c r="G22" s="1">
        <v>38</v>
      </c>
      <c r="H22" s="1">
        <v>23</v>
      </c>
      <c r="I22" s="1">
        <v>45</v>
      </c>
      <c r="J22" s="1">
        <v>27</v>
      </c>
      <c r="K22" s="1">
        <v>28</v>
      </c>
      <c r="L22" s="1">
        <v>80</v>
      </c>
      <c r="M22" s="1">
        <v>47</v>
      </c>
      <c r="N22" s="1">
        <v>100</v>
      </c>
      <c r="O22" s="1">
        <v>5</v>
      </c>
      <c r="P22" s="1"/>
      <c r="Q22" s="1"/>
      <c r="R22" s="1"/>
      <c r="S22" s="1"/>
      <c r="T22" s="1"/>
      <c r="U22" s="1"/>
    </row>
    <row r="23" spans="1:21" ht="13.5">
      <c r="A23" t="s">
        <v>137</v>
      </c>
      <c r="B23">
        <v>3024</v>
      </c>
      <c r="C23" t="s">
        <v>138</v>
      </c>
      <c r="D23">
        <v>-772</v>
      </c>
      <c r="E23" s="1">
        <v>8</v>
      </c>
      <c r="F23" s="1">
        <v>41</v>
      </c>
      <c r="G23" s="1">
        <v>38</v>
      </c>
      <c r="H23" s="1">
        <v>29</v>
      </c>
      <c r="I23" s="1">
        <v>57</v>
      </c>
      <c r="J23" s="1">
        <v>47</v>
      </c>
      <c r="K23" s="1">
        <v>80</v>
      </c>
      <c r="L23" s="1">
        <v>28</v>
      </c>
      <c r="M23" s="1">
        <v>27</v>
      </c>
      <c r="N23" s="1">
        <v>23</v>
      </c>
      <c r="O23" s="1"/>
      <c r="P23" s="1"/>
      <c r="Q23" s="1"/>
      <c r="R23" s="1"/>
      <c r="S23" s="1"/>
      <c r="T23" s="1"/>
      <c r="U23" s="1"/>
    </row>
    <row r="24" spans="1:21" ht="13.5">
      <c r="A24">
        <v>22</v>
      </c>
      <c r="B24">
        <v>3002</v>
      </c>
      <c r="C24" t="s">
        <v>139</v>
      </c>
      <c r="D24">
        <v>-893</v>
      </c>
      <c r="E24" s="1">
        <v>41</v>
      </c>
      <c r="F24" s="1">
        <v>38</v>
      </c>
      <c r="G24" s="1">
        <v>28</v>
      </c>
      <c r="H24" s="1">
        <v>45</v>
      </c>
      <c r="I24" s="1">
        <v>5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3.5">
      <c r="A25" t="s">
        <v>140</v>
      </c>
      <c r="B25">
        <v>3004</v>
      </c>
      <c r="C25" t="s">
        <v>141</v>
      </c>
      <c r="D25" t="s">
        <v>140</v>
      </c>
      <c r="E25" s="1">
        <v>5</v>
      </c>
      <c r="F25" s="1">
        <v>17</v>
      </c>
      <c r="G25" s="1">
        <v>9</v>
      </c>
      <c r="H25" s="1">
        <v>45</v>
      </c>
      <c r="I25" s="1">
        <v>54</v>
      </c>
      <c r="J25" s="1">
        <v>33</v>
      </c>
      <c r="K25" s="1">
        <v>27</v>
      </c>
      <c r="L25" s="1">
        <v>8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3.5">
      <c r="A26" t="s">
        <v>140</v>
      </c>
      <c r="B26">
        <v>3020</v>
      </c>
      <c r="C26" t="s">
        <v>142</v>
      </c>
      <c r="D26" t="s">
        <v>140</v>
      </c>
      <c r="E26" s="1">
        <v>5</v>
      </c>
      <c r="F26" s="1">
        <v>17</v>
      </c>
      <c r="G26" s="1">
        <v>45</v>
      </c>
      <c r="H26" s="1">
        <v>54</v>
      </c>
      <c r="I26" s="1">
        <v>51</v>
      </c>
      <c r="J26" s="1">
        <v>14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3.5">
      <c r="A27" t="s">
        <v>144</v>
      </c>
      <c r="B27" t="s">
        <v>0</v>
      </c>
      <c r="C27" t="s">
        <v>145</v>
      </c>
      <c r="D27">
        <v>501</v>
      </c>
      <c r="E27" s="1">
        <v>8</v>
      </c>
      <c r="F27" s="1">
        <v>23</v>
      </c>
      <c r="G27" s="1">
        <v>38</v>
      </c>
      <c r="H27" s="1">
        <v>41</v>
      </c>
      <c r="I27" s="1">
        <v>68</v>
      </c>
      <c r="J27" s="1">
        <v>11</v>
      </c>
      <c r="K27" s="1">
        <v>44</v>
      </c>
      <c r="L27" s="1">
        <v>65</v>
      </c>
      <c r="M27" s="1">
        <v>50</v>
      </c>
      <c r="N27" s="1">
        <v>31</v>
      </c>
      <c r="O27" s="1">
        <v>17</v>
      </c>
      <c r="P27" s="1">
        <v>5</v>
      </c>
      <c r="Q27" s="1"/>
      <c r="R27" s="1"/>
      <c r="S27" s="1"/>
      <c r="T27" s="1"/>
      <c r="U27" s="1"/>
    </row>
    <row r="28" spans="1:21" ht="13.5">
      <c r="A28" t="s">
        <v>114</v>
      </c>
      <c r="B28" t="s">
        <v>2</v>
      </c>
      <c r="C28" t="s">
        <v>146</v>
      </c>
      <c r="D28">
        <v>466</v>
      </c>
      <c r="E28" s="1">
        <v>8</v>
      </c>
      <c r="F28" s="1">
        <v>41</v>
      </c>
      <c r="G28" s="1">
        <v>38</v>
      </c>
      <c r="H28" s="1">
        <v>23</v>
      </c>
      <c r="I28" s="1">
        <v>45</v>
      </c>
      <c r="J28" s="1">
        <v>27</v>
      </c>
      <c r="K28" s="1">
        <v>28</v>
      </c>
      <c r="L28" s="1">
        <v>80</v>
      </c>
      <c r="M28" s="1">
        <v>47</v>
      </c>
      <c r="N28" s="1">
        <v>100</v>
      </c>
      <c r="O28" s="1">
        <v>29</v>
      </c>
      <c r="P28" s="1"/>
      <c r="Q28" s="1"/>
      <c r="R28" s="1"/>
      <c r="S28" s="1"/>
      <c r="T28" s="1"/>
      <c r="U28" s="1"/>
    </row>
    <row r="29" spans="1:21" ht="13.5">
      <c r="A29" t="s">
        <v>116</v>
      </c>
      <c r="B29" t="s">
        <v>5</v>
      </c>
      <c r="C29" t="s">
        <v>147</v>
      </c>
      <c r="D29">
        <v>444</v>
      </c>
      <c r="E29" s="1">
        <v>41</v>
      </c>
      <c r="F29" s="1">
        <v>38</v>
      </c>
      <c r="G29" s="1">
        <v>23</v>
      </c>
      <c r="H29" s="1">
        <v>45</v>
      </c>
      <c r="I29" s="1">
        <v>27</v>
      </c>
      <c r="J29" s="1">
        <v>28</v>
      </c>
      <c r="K29" s="1">
        <v>80</v>
      </c>
      <c r="L29" s="1">
        <v>32</v>
      </c>
      <c r="M29" s="1">
        <v>17</v>
      </c>
      <c r="N29" s="1">
        <v>5</v>
      </c>
      <c r="O29" s="1">
        <v>8</v>
      </c>
      <c r="P29" s="1"/>
      <c r="Q29" s="1"/>
      <c r="R29" s="1"/>
      <c r="S29" s="1"/>
      <c r="T29" s="1"/>
      <c r="U29" s="1"/>
    </row>
    <row r="30" spans="1:21" ht="13.5">
      <c r="A30">
        <v>4</v>
      </c>
      <c r="B30" t="s">
        <v>1</v>
      </c>
      <c r="C30" t="s">
        <v>148</v>
      </c>
      <c r="D30">
        <v>387</v>
      </c>
      <c r="E30" s="1">
        <v>8</v>
      </c>
      <c r="F30" s="1">
        <v>38</v>
      </c>
      <c r="G30" s="1">
        <v>41</v>
      </c>
      <c r="H30" s="1">
        <v>68</v>
      </c>
      <c r="I30" s="1">
        <v>11</v>
      </c>
      <c r="J30" s="1">
        <v>44</v>
      </c>
      <c r="K30" s="1">
        <v>65</v>
      </c>
      <c r="L30" s="1">
        <v>50</v>
      </c>
      <c r="M30" s="1">
        <v>31</v>
      </c>
      <c r="N30" s="1">
        <v>17</v>
      </c>
      <c r="O30" s="1">
        <v>9</v>
      </c>
      <c r="P30" s="1">
        <v>5</v>
      </c>
      <c r="Q30" s="1"/>
      <c r="R30" s="1"/>
      <c r="S30" s="1"/>
      <c r="T30" s="1"/>
      <c r="U30" s="1"/>
    </row>
    <row r="31" spans="1:21" ht="13.5">
      <c r="A31">
        <v>5</v>
      </c>
      <c r="B31" t="s">
        <v>4</v>
      </c>
      <c r="C31" t="s">
        <v>149</v>
      </c>
      <c r="D31">
        <v>200</v>
      </c>
      <c r="E31" s="1">
        <v>5</v>
      </c>
      <c r="F31" s="1">
        <v>17</v>
      </c>
      <c r="G31" s="1">
        <v>31</v>
      </c>
      <c r="H31" s="1">
        <v>50</v>
      </c>
      <c r="I31" s="1">
        <v>65</v>
      </c>
      <c r="J31" s="1">
        <v>32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9" ht="13.5">
      <c r="A32" t="s">
        <v>144</v>
      </c>
      <c r="B32" t="s">
        <v>151</v>
      </c>
      <c r="C32" t="s">
        <v>152</v>
      </c>
      <c r="D32">
        <v>881</v>
      </c>
      <c r="E32" s="6">
        <v>41</v>
      </c>
      <c r="F32" s="6">
        <v>38</v>
      </c>
      <c r="G32" s="6">
        <v>8</v>
      </c>
      <c r="H32" s="6">
        <v>23</v>
      </c>
      <c r="I32" s="6">
        <v>45</v>
      </c>
      <c r="J32" s="6">
        <v>54</v>
      </c>
      <c r="K32" s="6">
        <v>51</v>
      </c>
      <c r="L32" s="6">
        <v>14</v>
      </c>
      <c r="M32" s="6">
        <v>52</v>
      </c>
      <c r="N32" s="6">
        <v>12</v>
      </c>
      <c r="O32" s="6">
        <v>70</v>
      </c>
      <c r="P32" s="6">
        <v>60</v>
      </c>
      <c r="Q32" s="6">
        <v>47</v>
      </c>
      <c r="R32" s="6">
        <v>80</v>
      </c>
      <c r="S32" s="6">
        <v>28</v>
      </c>
      <c r="T32" s="6">
        <v>27</v>
      </c>
      <c r="U32" s="6">
        <v>9</v>
      </c>
      <c r="V32" s="6">
        <v>17</v>
      </c>
      <c r="W32" s="6">
        <v>5</v>
      </c>
      <c r="X32" s="6"/>
      <c r="Y32" s="6"/>
      <c r="Z32" s="6"/>
      <c r="AA32" s="6"/>
      <c r="AB32" s="6"/>
      <c r="AC32" s="6"/>
    </row>
    <row r="33" spans="1:29" ht="13.5">
      <c r="A33" t="s">
        <v>114</v>
      </c>
      <c r="B33" t="s">
        <v>11</v>
      </c>
      <c r="C33" t="s">
        <v>10</v>
      </c>
      <c r="D33">
        <v>861</v>
      </c>
      <c r="E33" s="6">
        <v>41</v>
      </c>
      <c r="F33" s="6">
        <v>8</v>
      </c>
      <c r="G33" s="6">
        <v>38</v>
      </c>
      <c r="H33" s="6">
        <v>23</v>
      </c>
      <c r="I33" s="6">
        <v>45</v>
      </c>
      <c r="J33" s="6">
        <v>27</v>
      </c>
      <c r="K33" s="6">
        <v>28</v>
      </c>
      <c r="L33" s="6">
        <v>80</v>
      </c>
      <c r="M33" s="6">
        <v>70</v>
      </c>
      <c r="N33" s="6">
        <v>12</v>
      </c>
      <c r="O33" s="6">
        <v>52</v>
      </c>
      <c r="P33" s="6">
        <v>14</v>
      </c>
      <c r="Q33" s="6">
        <v>49</v>
      </c>
      <c r="R33" s="6">
        <v>73</v>
      </c>
      <c r="S33" s="6">
        <v>42</v>
      </c>
      <c r="T33" s="6">
        <v>54</v>
      </c>
      <c r="U33" s="6">
        <v>5</v>
      </c>
      <c r="V33" s="6"/>
      <c r="W33" s="6"/>
      <c r="X33" s="6"/>
      <c r="Y33" s="6"/>
      <c r="Z33" s="6"/>
      <c r="AA33" s="6"/>
      <c r="AB33" s="6"/>
      <c r="AC33" s="6"/>
    </row>
    <row r="34" spans="1:29" ht="13.5">
      <c r="A34" t="s">
        <v>153</v>
      </c>
      <c r="B34" t="s">
        <v>7</v>
      </c>
      <c r="C34" t="s">
        <v>154</v>
      </c>
      <c r="D34">
        <v>398</v>
      </c>
      <c r="E34" s="6">
        <v>8</v>
      </c>
      <c r="F34" s="6">
        <v>41</v>
      </c>
      <c r="G34" s="6">
        <v>38</v>
      </c>
      <c r="H34" s="6">
        <v>23</v>
      </c>
      <c r="I34" s="6">
        <v>45</v>
      </c>
      <c r="J34" s="6">
        <v>54</v>
      </c>
      <c r="K34" s="6">
        <v>35</v>
      </c>
      <c r="L34" s="6">
        <v>32</v>
      </c>
      <c r="M34" s="6">
        <v>17</v>
      </c>
      <c r="N34" s="6">
        <v>5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3.5">
      <c r="A35">
        <v>4</v>
      </c>
      <c r="B35" t="s">
        <v>9</v>
      </c>
      <c r="C35" t="s">
        <v>155</v>
      </c>
      <c r="D35">
        <v>177</v>
      </c>
      <c r="E35" s="6">
        <v>41</v>
      </c>
      <c r="F35" s="6">
        <v>8</v>
      </c>
      <c r="G35" s="6">
        <v>23</v>
      </c>
      <c r="H35" s="6">
        <v>45</v>
      </c>
      <c r="I35" s="6">
        <v>27</v>
      </c>
      <c r="J35" s="6">
        <v>28</v>
      </c>
      <c r="K35" s="6">
        <v>5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3.5">
      <c r="A36" t="s">
        <v>156</v>
      </c>
      <c r="B36" t="s">
        <v>12</v>
      </c>
      <c r="C36" t="s">
        <v>8</v>
      </c>
      <c r="D36" t="s">
        <v>156</v>
      </c>
      <c r="E36" s="6">
        <v>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3.5">
      <c r="A37" t="s">
        <v>140</v>
      </c>
      <c r="B37" t="s">
        <v>6</v>
      </c>
      <c r="C37" t="s">
        <v>157</v>
      </c>
      <c r="D37" t="s">
        <v>140</v>
      </c>
      <c r="E37" s="6">
        <v>41</v>
      </c>
      <c r="F37" s="6">
        <v>38</v>
      </c>
      <c r="G37" s="6">
        <v>23</v>
      </c>
      <c r="H37" s="6">
        <v>45</v>
      </c>
      <c r="I37" s="6">
        <v>27</v>
      </c>
      <c r="J37" s="6">
        <v>80</v>
      </c>
      <c r="K37" s="6">
        <v>28</v>
      </c>
      <c r="L37" s="6">
        <v>33</v>
      </c>
      <c r="M37" s="6">
        <v>37</v>
      </c>
      <c r="N37" s="6">
        <v>49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3.5">
      <c r="A38" t="s">
        <v>112</v>
      </c>
      <c r="B38" t="s">
        <v>159</v>
      </c>
      <c r="C38" t="s">
        <v>160</v>
      </c>
      <c r="D38">
        <v>1311</v>
      </c>
      <c r="E38" s="6">
        <v>8</v>
      </c>
      <c r="F38" s="6">
        <v>41</v>
      </c>
      <c r="G38" s="6">
        <v>38</v>
      </c>
      <c r="H38" s="6">
        <v>23</v>
      </c>
      <c r="I38" s="6">
        <v>45</v>
      </c>
      <c r="J38" s="6">
        <v>27</v>
      </c>
      <c r="K38" s="6">
        <v>28</v>
      </c>
      <c r="L38" s="6">
        <v>80</v>
      </c>
      <c r="M38" s="6">
        <v>47</v>
      </c>
      <c r="N38" s="6">
        <v>57</v>
      </c>
      <c r="O38" s="6">
        <v>100</v>
      </c>
      <c r="P38" s="6">
        <v>25</v>
      </c>
      <c r="Q38" s="6">
        <v>76</v>
      </c>
      <c r="R38" s="6">
        <v>34</v>
      </c>
      <c r="S38" s="6">
        <v>60</v>
      </c>
      <c r="T38" s="6">
        <v>70</v>
      </c>
      <c r="U38" s="6">
        <v>12</v>
      </c>
      <c r="V38" s="6">
        <v>52</v>
      </c>
      <c r="W38" s="6">
        <v>14</v>
      </c>
      <c r="X38" s="6">
        <v>49</v>
      </c>
      <c r="Y38" s="6">
        <v>73</v>
      </c>
      <c r="Z38" s="6">
        <v>42</v>
      </c>
      <c r="AA38" s="6">
        <v>51</v>
      </c>
      <c r="AB38" s="6">
        <v>54</v>
      </c>
      <c r="AC38" s="6">
        <v>5</v>
      </c>
    </row>
    <row r="39" spans="1:29" ht="13.5">
      <c r="A39" t="s">
        <v>123</v>
      </c>
      <c r="B39" t="s">
        <v>123</v>
      </c>
      <c r="C39" t="s">
        <v>161</v>
      </c>
      <c r="D39">
        <v>1306</v>
      </c>
      <c r="E39" s="6">
        <v>8</v>
      </c>
      <c r="F39" s="6">
        <v>41</v>
      </c>
      <c r="G39" s="6">
        <v>38</v>
      </c>
      <c r="H39" s="6">
        <v>23</v>
      </c>
      <c r="I39" s="6">
        <v>45</v>
      </c>
      <c r="J39" s="6">
        <v>27</v>
      </c>
      <c r="K39" s="6">
        <v>28</v>
      </c>
      <c r="L39" s="6">
        <v>80</v>
      </c>
      <c r="M39" s="6">
        <v>47</v>
      </c>
      <c r="N39" s="6">
        <v>100</v>
      </c>
      <c r="O39" s="6">
        <v>25</v>
      </c>
      <c r="P39" s="6">
        <v>76</v>
      </c>
      <c r="Q39" s="6">
        <v>34</v>
      </c>
      <c r="R39" s="6">
        <v>60</v>
      </c>
      <c r="S39" s="6">
        <v>70</v>
      </c>
      <c r="T39" s="6">
        <v>12</v>
      </c>
      <c r="U39" s="6">
        <v>52</v>
      </c>
      <c r="V39" s="6">
        <v>14</v>
      </c>
      <c r="W39" s="6">
        <v>49</v>
      </c>
      <c r="X39" s="6">
        <v>51</v>
      </c>
      <c r="Y39" s="6">
        <v>54</v>
      </c>
      <c r="Z39" s="6">
        <v>35</v>
      </c>
      <c r="AA39" s="6">
        <v>32</v>
      </c>
      <c r="AB39" s="6">
        <v>5</v>
      </c>
      <c r="AC39" s="6"/>
    </row>
    <row r="40" spans="1:29" ht="13.5">
      <c r="A40" t="s">
        <v>114</v>
      </c>
      <c r="B40" t="s">
        <v>27</v>
      </c>
      <c r="C40" t="s">
        <v>25</v>
      </c>
      <c r="D40">
        <v>1306</v>
      </c>
      <c r="E40" s="6">
        <v>41</v>
      </c>
      <c r="F40" s="6">
        <v>38</v>
      </c>
      <c r="G40" s="6">
        <v>8</v>
      </c>
      <c r="H40" s="6">
        <v>23</v>
      </c>
      <c r="I40" s="6">
        <v>45</v>
      </c>
      <c r="J40" s="6">
        <v>27</v>
      </c>
      <c r="K40" s="6">
        <v>28</v>
      </c>
      <c r="L40" s="6">
        <v>80</v>
      </c>
      <c r="M40" s="6">
        <v>47</v>
      </c>
      <c r="N40" s="6">
        <v>100</v>
      </c>
      <c r="O40" s="6">
        <v>25</v>
      </c>
      <c r="P40" s="6">
        <v>76</v>
      </c>
      <c r="Q40" s="6">
        <v>34</v>
      </c>
      <c r="R40" s="6">
        <v>60</v>
      </c>
      <c r="S40" s="6">
        <v>70</v>
      </c>
      <c r="T40" s="6">
        <v>12</v>
      </c>
      <c r="U40" s="6">
        <v>52</v>
      </c>
      <c r="V40" s="6">
        <v>14</v>
      </c>
      <c r="W40" s="6">
        <v>49</v>
      </c>
      <c r="X40" s="6">
        <v>51</v>
      </c>
      <c r="Y40" s="6">
        <v>54</v>
      </c>
      <c r="Z40" s="6">
        <v>35</v>
      </c>
      <c r="AA40" s="6">
        <v>32</v>
      </c>
      <c r="AB40" s="6">
        <v>5</v>
      </c>
      <c r="AC40" s="6"/>
    </row>
    <row r="41" spans="1:29" ht="13.5">
      <c r="A41" t="s">
        <v>116</v>
      </c>
      <c r="B41" t="s">
        <v>162</v>
      </c>
      <c r="C41" t="s">
        <v>163</v>
      </c>
      <c r="D41">
        <v>1136</v>
      </c>
      <c r="E41" s="6">
        <v>41</v>
      </c>
      <c r="F41" s="6">
        <v>38</v>
      </c>
      <c r="G41" s="6">
        <v>23</v>
      </c>
      <c r="H41" s="6">
        <v>45</v>
      </c>
      <c r="I41" s="6">
        <v>27</v>
      </c>
      <c r="J41" s="6">
        <v>28</v>
      </c>
      <c r="K41" s="6">
        <v>80</v>
      </c>
      <c r="L41" s="6">
        <v>47</v>
      </c>
      <c r="M41" s="6">
        <v>52</v>
      </c>
      <c r="N41" s="6">
        <v>14</v>
      </c>
      <c r="O41" s="6">
        <v>12</v>
      </c>
      <c r="P41" s="6">
        <v>70</v>
      </c>
      <c r="Q41" s="6">
        <v>60</v>
      </c>
      <c r="R41" s="6">
        <v>34</v>
      </c>
      <c r="S41" s="6">
        <v>76</v>
      </c>
      <c r="T41" s="6">
        <v>25</v>
      </c>
      <c r="U41" s="6">
        <v>100</v>
      </c>
      <c r="V41" s="6">
        <v>57</v>
      </c>
      <c r="W41" s="6">
        <v>29</v>
      </c>
      <c r="X41" s="6">
        <v>68</v>
      </c>
      <c r="Y41" s="6">
        <v>11</v>
      </c>
      <c r="Z41" s="6">
        <v>44</v>
      </c>
      <c r="AA41" s="6">
        <v>50</v>
      </c>
      <c r="AB41" s="6">
        <v>5</v>
      </c>
      <c r="AC41" s="6"/>
    </row>
    <row r="42" spans="1:29" ht="13.5">
      <c r="A42">
        <v>4</v>
      </c>
      <c r="B42" t="s">
        <v>164</v>
      </c>
      <c r="C42" t="s">
        <v>165</v>
      </c>
      <c r="D42">
        <v>1066</v>
      </c>
      <c r="E42" s="6">
        <v>8</v>
      </c>
      <c r="F42" s="6">
        <v>41</v>
      </c>
      <c r="G42" s="6">
        <v>38</v>
      </c>
      <c r="H42" s="6">
        <v>27</v>
      </c>
      <c r="I42" s="6">
        <v>28</v>
      </c>
      <c r="J42" s="6">
        <v>80</v>
      </c>
      <c r="K42" s="6">
        <v>47</v>
      </c>
      <c r="L42" s="6">
        <v>57</v>
      </c>
      <c r="M42" s="6">
        <v>100</v>
      </c>
      <c r="N42" s="6">
        <v>25</v>
      </c>
      <c r="O42" s="6">
        <v>34</v>
      </c>
      <c r="P42" s="6">
        <v>60</v>
      </c>
      <c r="Q42" s="6">
        <v>70</v>
      </c>
      <c r="R42" s="6">
        <v>12</v>
      </c>
      <c r="S42" s="6">
        <v>52</v>
      </c>
      <c r="T42" s="6">
        <v>14</v>
      </c>
      <c r="U42" s="6">
        <v>51</v>
      </c>
      <c r="V42" s="6">
        <v>54</v>
      </c>
      <c r="W42" s="6">
        <v>45</v>
      </c>
      <c r="X42" s="6">
        <v>23</v>
      </c>
      <c r="Y42" s="6"/>
      <c r="Z42" s="6"/>
      <c r="AA42" s="6"/>
      <c r="AB42" s="6"/>
      <c r="AC42" s="6"/>
    </row>
    <row r="43" spans="1:29" ht="13.5">
      <c r="A43">
        <v>5</v>
      </c>
      <c r="B43" t="s">
        <v>166</v>
      </c>
      <c r="C43" t="s">
        <v>167</v>
      </c>
      <c r="D43">
        <v>451</v>
      </c>
      <c r="E43" s="6">
        <v>8</v>
      </c>
      <c r="F43" s="6">
        <v>41</v>
      </c>
      <c r="G43" s="6">
        <v>5</v>
      </c>
      <c r="H43" s="6">
        <v>45</v>
      </c>
      <c r="I43" s="6">
        <v>27</v>
      </c>
      <c r="J43" s="6">
        <v>28</v>
      </c>
      <c r="K43" s="6">
        <v>80</v>
      </c>
      <c r="L43" s="6">
        <v>47</v>
      </c>
      <c r="M43" s="6">
        <v>76</v>
      </c>
      <c r="N43" s="6">
        <v>60</v>
      </c>
      <c r="O43" s="6">
        <v>70</v>
      </c>
      <c r="P43" s="6">
        <v>12</v>
      </c>
      <c r="Q43" s="6">
        <v>14</v>
      </c>
      <c r="R43" s="6">
        <v>51</v>
      </c>
      <c r="S43" s="6">
        <v>54</v>
      </c>
      <c r="T43" s="6">
        <v>33</v>
      </c>
      <c r="U43" s="6"/>
      <c r="V43" s="6"/>
      <c r="W43" s="6"/>
      <c r="X43" s="6"/>
      <c r="Y43" s="6"/>
      <c r="Z43" s="6"/>
      <c r="AA43" s="6"/>
      <c r="AB43" s="6"/>
      <c r="AC43" s="6"/>
    </row>
    <row r="44" spans="1:29" ht="13.5">
      <c r="A44">
        <v>6</v>
      </c>
      <c r="B44" t="s">
        <v>168</v>
      </c>
      <c r="C44" t="s">
        <v>169</v>
      </c>
      <c r="D44">
        <v>424</v>
      </c>
      <c r="E44" s="6">
        <v>41</v>
      </c>
      <c r="F44" s="6">
        <v>38</v>
      </c>
      <c r="G44" s="6">
        <v>8</v>
      </c>
      <c r="H44" s="6">
        <v>23</v>
      </c>
      <c r="I44" s="6">
        <v>45</v>
      </c>
      <c r="J44" s="6">
        <v>27</v>
      </c>
      <c r="K44" s="6">
        <v>28</v>
      </c>
      <c r="L44" s="6">
        <v>80</v>
      </c>
      <c r="M44" s="6">
        <v>29</v>
      </c>
      <c r="N44" s="6">
        <v>100</v>
      </c>
      <c r="O44" s="6">
        <v>5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3.5">
      <c r="A45">
        <v>7</v>
      </c>
      <c r="B45" t="s">
        <v>170</v>
      </c>
      <c r="C45" t="s">
        <v>171</v>
      </c>
      <c r="D45">
        <v>400</v>
      </c>
      <c r="E45" s="6">
        <v>41</v>
      </c>
      <c r="F45" s="6">
        <v>38</v>
      </c>
      <c r="G45" s="6">
        <v>23</v>
      </c>
      <c r="H45" s="6">
        <v>45</v>
      </c>
      <c r="I45" s="6">
        <v>54</v>
      </c>
      <c r="J45" s="6">
        <v>42</v>
      </c>
      <c r="K45" s="6">
        <v>73</v>
      </c>
      <c r="L45" s="6">
        <v>51</v>
      </c>
      <c r="M45" s="6">
        <v>49</v>
      </c>
      <c r="N45" s="6">
        <v>37</v>
      </c>
      <c r="O45" s="6">
        <v>33</v>
      </c>
      <c r="P45" s="6">
        <v>9</v>
      </c>
      <c r="Q45" s="6">
        <v>5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3.5">
      <c r="A46">
        <v>8</v>
      </c>
      <c r="B46" t="s">
        <v>26</v>
      </c>
      <c r="C46" t="s">
        <v>172</v>
      </c>
      <c r="D46">
        <v>233</v>
      </c>
      <c r="E46" s="6">
        <v>41</v>
      </c>
      <c r="F46" s="6">
        <v>38</v>
      </c>
      <c r="G46" s="6">
        <v>29</v>
      </c>
      <c r="H46" s="6">
        <v>100</v>
      </c>
      <c r="I46" s="6">
        <v>25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3.5">
      <c r="A47" t="s">
        <v>173</v>
      </c>
      <c r="B47" t="s">
        <v>28</v>
      </c>
      <c r="C47" t="s">
        <v>174</v>
      </c>
      <c r="D47">
        <v>124</v>
      </c>
      <c r="E47" s="6">
        <v>41</v>
      </c>
      <c r="F47" s="6">
        <v>38</v>
      </c>
      <c r="G47" s="6">
        <v>8</v>
      </c>
      <c r="H47" s="6">
        <v>23</v>
      </c>
      <c r="I47" s="6">
        <v>9</v>
      </c>
      <c r="J47" s="6">
        <v>45</v>
      </c>
      <c r="K47" s="6">
        <v>33</v>
      </c>
      <c r="L47" s="6">
        <v>54</v>
      </c>
      <c r="M47" s="6">
        <v>51</v>
      </c>
      <c r="N47" s="6">
        <v>42</v>
      </c>
      <c r="O47" s="6">
        <v>73</v>
      </c>
      <c r="P47" s="6">
        <v>49</v>
      </c>
      <c r="Q47" s="6">
        <v>14</v>
      </c>
      <c r="R47" s="6">
        <v>52</v>
      </c>
      <c r="S47" s="6">
        <v>12</v>
      </c>
      <c r="T47" s="6">
        <v>70</v>
      </c>
      <c r="U47" s="6">
        <v>60</v>
      </c>
      <c r="V47" s="6">
        <v>34</v>
      </c>
      <c r="W47" s="6">
        <v>76</v>
      </c>
      <c r="X47" s="6">
        <v>80</v>
      </c>
      <c r="Y47" s="6">
        <v>28</v>
      </c>
      <c r="Z47" s="6">
        <v>27</v>
      </c>
      <c r="AA47" s="6">
        <v>5</v>
      </c>
      <c r="AB47" s="6"/>
      <c r="AC47" s="6"/>
    </row>
    <row r="48" spans="1:29" ht="13.5">
      <c r="A48" t="s">
        <v>175</v>
      </c>
      <c r="B48" t="s">
        <v>24</v>
      </c>
      <c r="C48" t="s">
        <v>176</v>
      </c>
      <c r="D48">
        <v>-173</v>
      </c>
      <c r="E48" s="6">
        <v>41</v>
      </c>
      <c r="F48" s="6">
        <v>38</v>
      </c>
      <c r="G48" s="6">
        <v>23</v>
      </c>
      <c r="H48" s="6">
        <v>45</v>
      </c>
      <c r="I48" s="6">
        <v>27</v>
      </c>
      <c r="J48" s="6">
        <v>28</v>
      </c>
      <c r="K48" s="6">
        <v>80</v>
      </c>
      <c r="L48" s="6">
        <v>47</v>
      </c>
      <c r="M48" s="6">
        <v>76</v>
      </c>
      <c r="N48" s="6">
        <v>60</v>
      </c>
      <c r="O48" s="6">
        <v>70</v>
      </c>
      <c r="P48" s="6">
        <v>12</v>
      </c>
      <c r="Q48" s="6">
        <v>52</v>
      </c>
      <c r="R48" s="6">
        <v>14</v>
      </c>
      <c r="S48" s="6">
        <v>51</v>
      </c>
      <c r="T48" s="6">
        <v>54</v>
      </c>
      <c r="U48" s="6">
        <v>9</v>
      </c>
      <c r="V48" s="6"/>
      <c r="W48" s="6"/>
      <c r="X48" s="6"/>
      <c r="Y48" s="6"/>
      <c r="Z48" s="6"/>
      <c r="AA48" s="6"/>
      <c r="AB48" s="6"/>
      <c r="AC48" s="6"/>
    </row>
    <row r="49" spans="1:29" ht="13.5">
      <c r="A49" t="s">
        <v>144</v>
      </c>
      <c r="B49" t="s">
        <v>40</v>
      </c>
      <c r="C49" t="s">
        <v>178</v>
      </c>
      <c r="D49">
        <v>915</v>
      </c>
      <c r="E49" s="6">
        <v>41</v>
      </c>
      <c r="F49" s="6">
        <v>38</v>
      </c>
      <c r="G49" s="6">
        <v>27</v>
      </c>
      <c r="H49" s="6">
        <v>28</v>
      </c>
      <c r="I49" s="6">
        <v>80</v>
      </c>
      <c r="J49" s="6">
        <v>76</v>
      </c>
      <c r="K49" s="6">
        <v>60</v>
      </c>
      <c r="L49" s="6">
        <v>70</v>
      </c>
      <c r="M49" s="6">
        <v>12</v>
      </c>
      <c r="N49" s="6">
        <v>52</v>
      </c>
      <c r="O49" s="6">
        <v>14</v>
      </c>
      <c r="P49" s="6">
        <v>51</v>
      </c>
      <c r="Q49" s="6">
        <v>54</v>
      </c>
      <c r="R49" s="6">
        <v>35</v>
      </c>
      <c r="S49" s="6">
        <v>32</v>
      </c>
      <c r="T49" s="6">
        <v>5</v>
      </c>
      <c r="U49" s="6">
        <v>9</v>
      </c>
      <c r="V49" s="6">
        <v>23</v>
      </c>
      <c r="W49" s="6">
        <v>8</v>
      </c>
      <c r="X49" s="6"/>
      <c r="Y49" s="6"/>
      <c r="Z49" s="6"/>
      <c r="AA49" s="6"/>
      <c r="AB49" s="6"/>
      <c r="AC49" s="6"/>
    </row>
    <row r="50" spans="1:29" ht="13.5">
      <c r="A50" t="s">
        <v>114</v>
      </c>
      <c r="B50" t="s">
        <v>54</v>
      </c>
      <c r="C50" t="s">
        <v>179</v>
      </c>
      <c r="D50">
        <v>914</v>
      </c>
      <c r="E50" s="6">
        <v>41</v>
      </c>
      <c r="F50" s="6">
        <v>38</v>
      </c>
      <c r="G50" s="6">
        <v>23</v>
      </c>
      <c r="H50" s="6">
        <v>45</v>
      </c>
      <c r="I50" s="6">
        <v>27</v>
      </c>
      <c r="J50" s="6">
        <v>28</v>
      </c>
      <c r="K50" s="6">
        <v>80</v>
      </c>
      <c r="L50" s="6">
        <v>47</v>
      </c>
      <c r="M50" s="6">
        <v>34</v>
      </c>
      <c r="N50" s="6">
        <v>60</v>
      </c>
      <c r="O50" s="6">
        <v>70</v>
      </c>
      <c r="P50" s="6">
        <v>12</v>
      </c>
      <c r="Q50" s="6">
        <v>52</v>
      </c>
      <c r="R50" s="6">
        <v>14</v>
      </c>
      <c r="S50" s="6">
        <v>51</v>
      </c>
      <c r="T50" s="6">
        <v>54</v>
      </c>
      <c r="U50" s="6">
        <v>33</v>
      </c>
      <c r="V50" s="6">
        <v>5</v>
      </c>
      <c r="W50" s="6"/>
      <c r="X50" s="6"/>
      <c r="Y50" s="6"/>
      <c r="Z50" s="6"/>
      <c r="AA50" s="6"/>
      <c r="AB50" s="6"/>
      <c r="AC50" s="6"/>
    </row>
    <row r="51" spans="1:29" ht="13.5">
      <c r="A51" t="s">
        <v>116</v>
      </c>
      <c r="B51" t="s">
        <v>180</v>
      </c>
      <c r="C51" t="s">
        <v>181</v>
      </c>
      <c r="D51">
        <v>879</v>
      </c>
      <c r="E51" s="6">
        <v>41</v>
      </c>
      <c r="F51" s="6">
        <v>38</v>
      </c>
      <c r="G51" s="6">
        <v>8</v>
      </c>
      <c r="H51" s="6">
        <v>23</v>
      </c>
      <c r="I51" s="6">
        <v>45</v>
      </c>
      <c r="J51" s="6">
        <v>27</v>
      </c>
      <c r="K51" s="6">
        <v>28</v>
      </c>
      <c r="L51" s="6">
        <v>80</v>
      </c>
      <c r="M51" s="6">
        <v>47</v>
      </c>
      <c r="N51" s="6">
        <v>70</v>
      </c>
      <c r="O51" s="6">
        <v>12</v>
      </c>
      <c r="P51" s="6">
        <v>14</v>
      </c>
      <c r="Q51" s="6">
        <v>52</v>
      </c>
      <c r="R51" s="6">
        <v>51</v>
      </c>
      <c r="S51" s="6">
        <v>54</v>
      </c>
      <c r="T51" s="6">
        <v>35</v>
      </c>
      <c r="U51" s="6">
        <v>32</v>
      </c>
      <c r="V51" s="6">
        <v>17</v>
      </c>
      <c r="W51" s="6">
        <v>5</v>
      </c>
      <c r="X51" s="6"/>
      <c r="Y51" s="6"/>
      <c r="Z51" s="6"/>
      <c r="AA51" s="6"/>
      <c r="AB51" s="6"/>
      <c r="AC51" s="6"/>
    </row>
    <row r="52" spans="1:29" ht="13.5">
      <c r="A52">
        <v>4</v>
      </c>
      <c r="B52" t="s">
        <v>61</v>
      </c>
      <c r="C52" t="s">
        <v>47</v>
      </c>
      <c r="D52">
        <v>763</v>
      </c>
      <c r="E52" s="6">
        <v>41</v>
      </c>
      <c r="F52" s="6">
        <v>38</v>
      </c>
      <c r="G52" s="6">
        <v>23</v>
      </c>
      <c r="H52" s="6">
        <v>45</v>
      </c>
      <c r="I52" s="6">
        <v>27</v>
      </c>
      <c r="J52" s="6">
        <v>28</v>
      </c>
      <c r="K52" s="6">
        <v>80</v>
      </c>
      <c r="L52" s="6">
        <v>47</v>
      </c>
      <c r="M52" s="6">
        <v>76</v>
      </c>
      <c r="N52" s="6">
        <v>70</v>
      </c>
      <c r="O52" s="6">
        <v>12</v>
      </c>
      <c r="P52" s="6">
        <v>52</v>
      </c>
      <c r="Q52" s="6">
        <v>14</v>
      </c>
      <c r="R52" s="6">
        <v>51</v>
      </c>
      <c r="S52" s="6">
        <v>54</v>
      </c>
      <c r="T52" s="6">
        <v>5</v>
      </c>
      <c r="U52" s="6"/>
      <c r="V52" s="6"/>
      <c r="W52" s="6"/>
      <c r="X52" s="6"/>
      <c r="Y52" s="6"/>
      <c r="Z52" s="6"/>
      <c r="AA52" s="6"/>
      <c r="AB52" s="6"/>
      <c r="AC52" s="6"/>
    </row>
    <row r="53" spans="1:29" ht="13.5">
      <c r="A53">
        <v>5</v>
      </c>
      <c r="B53" t="s">
        <v>46</v>
      </c>
      <c r="C53" t="s">
        <v>182</v>
      </c>
      <c r="D53">
        <v>678</v>
      </c>
      <c r="E53" s="6">
        <v>8</v>
      </c>
      <c r="F53" s="6">
        <v>41</v>
      </c>
      <c r="G53" s="6">
        <v>38</v>
      </c>
      <c r="H53" s="6">
        <v>23</v>
      </c>
      <c r="I53" s="6">
        <v>45</v>
      </c>
      <c r="J53" s="6">
        <v>27</v>
      </c>
      <c r="K53" s="6">
        <v>28</v>
      </c>
      <c r="L53" s="6">
        <v>80</v>
      </c>
      <c r="M53" s="6">
        <v>47</v>
      </c>
      <c r="N53" s="6">
        <v>57</v>
      </c>
      <c r="O53" s="6">
        <v>100</v>
      </c>
      <c r="P53" s="6">
        <v>70</v>
      </c>
      <c r="Q53" s="6">
        <v>9</v>
      </c>
      <c r="R53" s="6">
        <v>5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3.5">
      <c r="A54">
        <v>6</v>
      </c>
      <c r="B54" t="s">
        <v>39</v>
      </c>
      <c r="C54" t="s">
        <v>45</v>
      </c>
      <c r="D54">
        <v>665</v>
      </c>
      <c r="E54" s="6">
        <v>8</v>
      </c>
      <c r="F54" s="6">
        <v>41</v>
      </c>
      <c r="G54" s="6">
        <v>38</v>
      </c>
      <c r="H54" s="6">
        <v>23</v>
      </c>
      <c r="I54" s="6">
        <v>45</v>
      </c>
      <c r="J54" s="6">
        <v>27</v>
      </c>
      <c r="K54" s="6">
        <v>28</v>
      </c>
      <c r="L54" s="6">
        <v>80</v>
      </c>
      <c r="M54" s="6">
        <v>47</v>
      </c>
      <c r="N54" s="6">
        <v>76</v>
      </c>
      <c r="O54" s="6">
        <v>34</v>
      </c>
      <c r="P54" s="6">
        <v>60</v>
      </c>
      <c r="Q54" s="6">
        <v>70</v>
      </c>
      <c r="R54" s="6">
        <v>12</v>
      </c>
      <c r="S54" s="6">
        <v>52</v>
      </c>
      <c r="T54" s="6">
        <v>14</v>
      </c>
      <c r="U54" s="6">
        <v>51</v>
      </c>
      <c r="V54" s="6">
        <v>54</v>
      </c>
      <c r="W54" s="6">
        <v>5</v>
      </c>
      <c r="X54" s="6"/>
      <c r="Y54" s="6"/>
      <c r="Z54" s="6"/>
      <c r="AA54" s="6"/>
      <c r="AB54" s="6"/>
      <c r="AC54" s="6"/>
    </row>
    <row r="55" spans="1:29" ht="13.5">
      <c r="A55">
        <v>7</v>
      </c>
      <c r="B55" t="s">
        <v>58</v>
      </c>
      <c r="C55" t="s">
        <v>183</v>
      </c>
      <c r="D55">
        <v>625</v>
      </c>
      <c r="E55" s="6">
        <v>5</v>
      </c>
      <c r="F55" s="6">
        <v>17</v>
      </c>
      <c r="G55" s="6">
        <v>31</v>
      </c>
      <c r="H55" s="6">
        <v>50</v>
      </c>
      <c r="I55" s="6">
        <v>65</v>
      </c>
      <c r="J55" s="6">
        <v>43</v>
      </c>
      <c r="K55" s="6">
        <v>44</v>
      </c>
      <c r="L55" s="6">
        <v>11</v>
      </c>
      <c r="M55" s="6">
        <v>68</v>
      </c>
      <c r="N55" s="6">
        <v>41</v>
      </c>
      <c r="O55" s="6">
        <v>38</v>
      </c>
      <c r="P55" s="6">
        <v>23</v>
      </c>
      <c r="Q55" s="6">
        <v>45</v>
      </c>
      <c r="R55" s="6">
        <v>27</v>
      </c>
      <c r="S55" s="6">
        <v>28</v>
      </c>
      <c r="T55" s="6">
        <v>80</v>
      </c>
      <c r="U55" s="6">
        <v>9</v>
      </c>
      <c r="V55" s="6"/>
      <c r="W55" s="6"/>
      <c r="X55" s="6"/>
      <c r="Y55" s="6"/>
      <c r="Z55" s="6"/>
      <c r="AA55" s="6"/>
      <c r="AB55" s="6"/>
      <c r="AC55" s="6"/>
    </row>
    <row r="56" spans="1:29" ht="13.5">
      <c r="A56">
        <v>8</v>
      </c>
      <c r="B56" t="s">
        <v>49</v>
      </c>
      <c r="C56" t="s">
        <v>184</v>
      </c>
      <c r="D56">
        <v>575</v>
      </c>
      <c r="E56" s="6">
        <v>41</v>
      </c>
      <c r="F56" s="6">
        <v>38</v>
      </c>
      <c r="G56" s="6">
        <v>8</v>
      </c>
      <c r="H56" s="6">
        <v>23</v>
      </c>
      <c r="I56" s="6">
        <v>45</v>
      </c>
      <c r="J56" s="6">
        <v>27</v>
      </c>
      <c r="K56" s="6">
        <v>28</v>
      </c>
      <c r="L56" s="6">
        <v>80</v>
      </c>
      <c r="M56" s="6">
        <v>33</v>
      </c>
      <c r="N56" s="6">
        <v>54</v>
      </c>
      <c r="O56" s="6">
        <v>35</v>
      </c>
      <c r="P56" s="6">
        <v>32</v>
      </c>
      <c r="Q56" s="6">
        <v>17</v>
      </c>
      <c r="R56" s="6">
        <v>9</v>
      </c>
      <c r="S56" s="6">
        <v>5</v>
      </c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3.5">
      <c r="A57">
        <v>9</v>
      </c>
      <c r="B57" t="s">
        <v>65</v>
      </c>
      <c r="C57" t="s">
        <v>43</v>
      </c>
      <c r="D57">
        <v>498</v>
      </c>
      <c r="E57" s="6">
        <v>5</v>
      </c>
      <c r="F57" s="6">
        <v>9</v>
      </c>
      <c r="G57" s="6">
        <v>45</v>
      </c>
      <c r="H57" s="6">
        <v>33</v>
      </c>
      <c r="I57" s="6">
        <v>37</v>
      </c>
      <c r="J57" s="6">
        <v>49</v>
      </c>
      <c r="K57" s="6">
        <v>73</v>
      </c>
      <c r="L57" s="6">
        <v>42</v>
      </c>
      <c r="M57" s="6">
        <v>51</v>
      </c>
      <c r="N57" s="6">
        <v>54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3.5">
      <c r="A58" t="s">
        <v>175</v>
      </c>
      <c r="B58" t="s">
        <v>56</v>
      </c>
      <c r="C58" t="s">
        <v>185</v>
      </c>
      <c r="D58">
        <v>498</v>
      </c>
      <c r="E58" s="6">
        <v>5</v>
      </c>
      <c r="F58" s="6">
        <v>9</v>
      </c>
      <c r="G58" s="6">
        <v>45</v>
      </c>
      <c r="H58" s="6">
        <v>33</v>
      </c>
      <c r="I58" s="6">
        <v>37</v>
      </c>
      <c r="J58" s="6">
        <v>49</v>
      </c>
      <c r="K58" s="6">
        <v>73</v>
      </c>
      <c r="L58" s="6">
        <v>42</v>
      </c>
      <c r="M58" s="6">
        <v>51</v>
      </c>
      <c r="N58" s="6">
        <v>54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3.5">
      <c r="A59">
        <v>11</v>
      </c>
      <c r="B59" t="s">
        <v>59</v>
      </c>
      <c r="C59" t="s">
        <v>186</v>
      </c>
      <c r="D59">
        <v>484</v>
      </c>
      <c r="E59" s="6">
        <v>41</v>
      </c>
      <c r="F59" s="6">
        <v>38</v>
      </c>
      <c r="G59" s="6">
        <v>8</v>
      </c>
      <c r="H59" s="6">
        <v>23</v>
      </c>
      <c r="I59" s="6">
        <v>45</v>
      </c>
      <c r="J59" s="6">
        <v>33</v>
      </c>
      <c r="K59" s="6">
        <v>37</v>
      </c>
      <c r="L59" s="6">
        <v>51</v>
      </c>
      <c r="M59" s="6">
        <v>54</v>
      </c>
      <c r="N59" s="6">
        <v>32</v>
      </c>
      <c r="O59" s="6">
        <v>17</v>
      </c>
      <c r="P59" s="6">
        <v>5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3.5">
      <c r="A60">
        <v>12</v>
      </c>
      <c r="B60" t="s">
        <v>48</v>
      </c>
      <c r="C60" t="s">
        <v>187</v>
      </c>
      <c r="D60">
        <v>468</v>
      </c>
      <c r="E60" s="6">
        <v>41</v>
      </c>
      <c r="F60" s="6">
        <v>38</v>
      </c>
      <c r="G60" s="6">
        <v>23</v>
      </c>
      <c r="H60" s="6">
        <v>8</v>
      </c>
      <c r="I60" s="6">
        <v>9</v>
      </c>
      <c r="J60" s="6">
        <v>45</v>
      </c>
      <c r="K60" s="6">
        <v>27</v>
      </c>
      <c r="L60" s="6">
        <v>28</v>
      </c>
      <c r="M60" s="6">
        <v>80</v>
      </c>
      <c r="N60" s="6">
        <v>47</v>
      </c>
      <c r="O60" s="6">
        <v>17</v>
      </c>
      <c r="P60" s="6">
        <v>5</v>
      </c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3.5">
      <c r="A61">
        <v>13</v>
      </c>
      <c r="B61" t="s">
        <v>53</v>
      </c>
      <c r="C61" t="s">
        <v>188</v>
      </c>
      <c r="D61">
        <v>467</v>
      </c>
      <c r="E61" s="6">
        <v>41</v>
      </c>
      <c r="F61" s="6">
        <v>38</v>
      </c>
      <c r="G61" s="6">
        <v>80</v>
      </c>
      <c r="H61" s="6">
        <v>47</v>
      </c>
      <c r="I61" s="6">
        <v>100</v>
      </c>
      <c r="J61" s="6">
        <v>25</v>
      </c>
      <c r="K61" s="6">
        <v>76</v>
      </c>
      <c r="L61" s="6">
        <v>28</v>
      </c>
      <c r="M61" s="6">
        <v>27</v>
      </c>
      <c r="N61" s="6">
        <v>5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3.5">
      <c r="A62">
        <v>14</v>
      </c>
      <c r="B62" t="s">
        <v>41</v>
      </c>
      <c r="C62" t="s">
        <v>189</v>
      </c>
      <c r="D62">
        <v>443</v>
      </c>
      <c r="E62" s="6">
        <v>41</v>
      </c>
      <c r="F62" s="6">
        <v>38</v>
      </c>
      <c r="G62" s="6">
        <v>23</v>
      </c>
      <c r="H62" s="6">
        <v>45</v>
      </c>
      <c r="I62" s="6">
        <v>27</v>
      </c>
      <c r="J62" s="6">
        <v>28</v>
      </c>
      <c r="K62" s="6">
        <v>80</v>
      </c>
      <c r="L62" s="6">
        <v>33</v>
      </c>
      <c r="M62" s="6">
        <v>37</v>
      </c>
      <c r="N62" s="6">
        <v>54</v>
      </c>
      <c r="O62" s="6">
        <v>32</v>
      </c>
      <c r="P62" s="6">
        <v>5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3.5">
      <c r="A63">
        <v>15</v>
      </c>
      <c r="B63" t="s">
        <v>57</v>
      </c>
      <c r="C63" t="s">
        <v>190</v>
      </c>
      <c r="D63">
        <v>421</v>
      </c>
      <c r="E63" s="6">
        <v>41</v>
      </c>
      <c r="F63" s="6">
        <v>38</v>
      </c>
      <c r="G63" s="6">
        <v>8</v>
      </c>
      <c r="H63" s="6">
        <v>23</v>
      </c>
      <c r="I63" s="6">
        <v>45</v>
      </c>
      <c r="J63" s="6">
        <v>27</v>
      </c>
      <c r="K63" s="6">
        <v>28</v>
      </c>
      <c r="L63" s="6">
        <v>80</v>
      </c>
      <c r="M63" s="6">
        <v>9</v>
      </c>
      <c r="N63" s="6">
        <v>17</v>
      </c>
      <c r="O63" s="6">
        <v>5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3.5">
      <c r="A64">
        <v>16</v>
      </c>
      <c r="B64" t="s">
        <v>63</v>
      </c>
      <c r="C64" t="s">
        <v>191</v>
      </c>
      <c r="D64">
        <v>391</v>
      </c>
      <c r="E64" s="6">
        <v>41</v>
      </c>
      <c r="F64" s="6">
        <v>38</v>
      </c>
      <c r="G64" s="6">
        <v>23</v>
      </c>
      <c r="H64" s="6">
        <v>45</v>
      </c>
      <c r="I64" s="6">
        <v>35</v>
      </c>
      <c r="J64" s="6">
        <v>32</v>
      </c>
      <c r="K64" s="6">
        <v>17</v>
      </c>
      <c r="L64" s="6">
        <v>31</v>
      </c>
      <c r="M64" s="6">
        <v>50</v>
      </c>
      <c r="N64" s="6">
        <v>65</v>
      </c>
      <c r="O64" s="6">
        <v>9</v>
      </c>
      <c r="P64" s="6">
        <v>5</v>
      </c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>
      <c r="A65">
        <v>17</v>
      </c>
      <c r="B65" t="s">
        <v>50</v>
      </c>
      <c r="C65" t="s">
        <v>55</v>
      </c>
      <c r="D65">
        <v>365</v>
      </c>
      <c r="E65" s="6">
        <v>5</v>
      </c>
      <c r="F65" s="6">
        <v>17</v>
      </c>
      <c r="G65" s="6">
        <v>32</v>
      </c>
      <c r="H65" s="6">
        <v>35</v>
      </c>
      <c r="I65" s="6">
        <v>54</v>
      </c>
      <c r="J65" s="6">
        <v>33</v>
      </c>
      <c r="K65" s="6">
        <v>45</v>
      </c>
      <c r="L65" s="6">
        <v>27</v>
      </c>
      <c r="M65" s="6">
        <v>28</v>
      </c>
      <c r="N65" s="6">
        <v>80</v>
      </c>
      <c r="O65" s="6">
        <v>9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3.5">
      <c r="A66">
        <v>18</v>
      </c>
      <c r="B66" t="s">
        <v>62</v>
      </c>
      <c r="C66" t="s">
        <v>192</v>
      </c>
      <c r="D66">
        <v>364</v>
      </c>
      <c r="E66" s="6">
        <v>41</v>
      </c>
      <c r="F66" s="6">
        <v>38</v>
      </c>
      <c r="G66" s="6">
        <v>9</v>
      </c>
      <c r="H66" s="6">
        <v>5</v>
      </c>
      <c r="I66" s="6">
        <v>17</v>
      </c>
      <c r="J66" s="6">
        <v>32</v>
      </c>
      <c r="K66" s="6">
        <v>35</v>
      </c>
      <c r="L66" s="6">
        <v>54</v>
      </c>
      <c r="M66" s="6">
        <v>33</v>
      </c>
      <c r="N66" s="6">
        <v>45</v>
      </c>
      <c r="O66" s="6">
        <v>27</v>
      </c>
      <c r="P66" s="6">
        <v>28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3.5">
      <c r="A67">
        <v>19</v>
      </c>
      <c r="B67" t="s">
        <v>44</v>
      </c>
      <c r="C67" t="s">
        <v>193</v>
      </c>
      <c r="D67">
        <v>286</v>
      </c>
      <c r="E67" s="6">
        <v>41</v>
      </c>
      <c r="F67" s="6">
        <v>38</v>
      </c>
      <c r="G67" s="6">
        <v>23</v>
      </c>
      <c r="H67" s="6">
        <v>45</v>
      </c>
      <c r="I67" s="6">
        <v>9</v>
      </c>
      <c r="J67" s="6">
        <v>17</v>
      </c>
      <c r="K67" s="6">
        <v>5</v>
      </c>
      <c r="L67" s="6">
        <v>8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3.5">
      <c r="A68">
        <v>20</v>
      </c>
      <c r="B68" t="s">
        <v>42</v>
      </c>
      <c r="C68" t="s">
        <v>51</v>
      </c>
      <c r="D68">
        <v>213</v>
      </c>
      <c r="E68" s="6">
        <v>41</v>
      </c>
      <c r="F68" s="6">
        <v>38</v>
      </c>
      <c r="G68" s="6">
        <v>23</v>
      </c>
      <c r="H68" s="6">
        <v>45</v>
      </c>
      <c r="I68" s="6">
        <v>33</v>
      </c>
      <c r="J68" s="6">
        <v>54</v>
      </c>
      <c r="K68" s="6">
        <v>51</v>
      </c>
      <c r="L68" s="6">
        <v>14</v>
      </c>
      <c r="M68" s="6">
        <v>52</v>
      </c>
      <c r="N68" s="6">
        <v>12</v>
      </c>
      <c r="O68" s="6">
        <v>70</v>
      </c>
      <c r="P68" s="6">
        <v>60</v>
      </c>
      <c r="Q68" s="6">
        <v>34</v>
      </c>
      <c r="R68" s="6">
        <v>76</v>
      </c>
      <c r="S68" s="6">
        <v>28</v>
      </c>
      <c r="T68" s="6">
        <v>27</v>
      </c>
      <c r="U68" s="6">
        <v>5</v>
      </c>
      <c r="V68" s="6"/>
      <c r="W68" s="6"/>
      <c r="X68" s="6"/>
      <c r="Y68" s="6"/>
      <c r="Z68" s="6"/>
      <c r="AA68" s="6"/>
      <c r="AB68" s="6"/>
      <c r="AC68" s="6"/>
    </row>
    <row r="69" spans="1:29" ht="13.5">
      <c r="A69">
        <v>21</v>
      </c>
      <c r="B69" t="s">
        <v>194</v>
      </c>
      <c r="C69" t="s">
        <v>195</v>
      </c>
      <c r="D69">
        <v>184</v>
      </c>
      <c r="E69" s="6">
        <v>8</v>
      </c>
      <c r="F69" s="6">
        <v>41</v>
      </c>
      <c r="G69" s="6">
        <v>38</v>
      </c>
      <c r="H69" s="6">
        <v>23</v>
      </c>
      <c r="I69" s="6">
        <v>45</v>
      </c>
      <c r="J69" s="6">
        <v>27</v>
      </c>
      <c r="K69" s="6">
        <v>28</v>
      </c>
      <c r="L69" s="6">
        <v>80</v>
      </c>
      <c r="M69" s="6">
        <v>47</v>
      </c>
      <c r="N69" s="6">
        <v>25</v>
      </c>
      <c r="O69" s="6">
        <v>100</v>
      </c>
      <c r="P69" s="6">
        <v>29</v>
      </c>
      <c r="Q69" s="6">
        <v>68</v>
      </c>
      <c r="R69" s="6">
        <v>11</v>
      </c>
      <c r="S69" s="6">
        <v>44</v>
      </c>
      <c r="T69" s="6">
        <v>65</v>
      </c>
      <c r="U69" s="6">
        <v>5</v>
      </c>
      <c r="V69" s="6"/>
      <c r="W69" s="6"/>
      <c r="X69" s="6"/>
      <c r="Y69" s="6"/>
      <c r="Z69" s="6"/>
      <c r="AA69" s="6"/>
      <c r="AB69" s="6"/>
      <c r="AC69" s="6"/>
    </row>
    <row r="70" spans="1:29" ht="13.5">
      <c r="A70" t="s">
        <v>196</v>
      </c>
      <c r="B70" t="s">
        <v>38</v>
      </c>
      <c r="C70" t="s">
        <v>197</v>
      </c>
      <c r="D70">
        <v>-229</v>
      </c>
      <c r="E70" s="6">
        <v>5</v>
      </c>
      <c r="F70" s="6">
        <v>31</v>
      </c>
      <c r="G70" s="6">
        <v>50</v>
      </c>
      <c r="H70" s="6">
        <v>65</v>
      </c>
      <c r="I70" s="6">
        <v>32</v>
      </c>
      <c r="J70" s="6">
        <v>35</v>
      </c>
      <c r="K70" s="6">
        <v>54</v>
      </c>
      <c r="L70" s="6">
        <v>51</v>
      </c>
      <c r="M70" s="6">
        <v>14</v>
      </c>
      <c r="N70" s="6">
        <v>52</v>
      </c>
      <c r="O70" s="6">
        <v>12</v>
      </c>
      <c r="P70" s="6">
        <v>70</v>
      </c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13.5">
      <c r="A71">
        <v>23</v>
      </c>
      <c r="B71" t="s">
        <v>64</v>
      </c>
      <c r="C71" t="s">
        <v>198</v>
      </c>
      <c r="D71">
        <v>-620</v>
      </c>
      <c r="E71" s="6">
        <v>41</v>
      </c>
      <c r="F71" s="6">
        <v>38</v>
      </c>
      <c r="G71" s="6">
        <v>28</v>
      </c>
      <c r="H71" s="6">
        <v>80</v>
      </c>
      <c r="I71" s="6">
        <v>47</v>
      </c>
      <c r="J71" s="6">
        <v>100</v>
      </c>
      <c r="K71" s="6">
        <v>70</v>
      </c>
      <c r="L71" s="6">
        <v>12</v>
      </c>
      <c r="M71" s="6">
        <v>14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3.5">
      <c r="A72" t="s">
        <v>156</v>
      </c>
      <c r="B72" t="s">
        <v>60</v>
      </c>
      <c r="C72" t="s">
        <v>199</v>
      </c>
      <c r="D72" t="s">
        <v>156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3.5">
      <c r="A73" t="s">
        <v>156</v>
      </c>
      <c r="B73" t="s">
        <v>52</v>
      </c>
      <c r="C73" t="s">
        <v>200</v>
      </c>
      <c r="D73" t="s">
        <v>156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3.5">
      <c r="A74" t="s">
        <v>144</v>
      </c>
      <c r="B74" t="s">
        <v>35</v>
      </c>
      <c r="C74" t="s">
        <v>202</v>
      </c>
      <c r="D74">
        <v>598</v>
      </c>
      <c r="E74" s="6">
        <v>41</v>
      </c>
      <c r="F74" s="6">
        <v>38</v>
      </c>
      <c r="G74" s="6">
        <v>23</v>
      </c>
      <c r="H74" s="6">
        <v>8</v>
      </c>
      <c r="I74" s="6">
        <v>5</v>
      </c>
      <c r="J74" s="6">
        <v>17</v>
      </c>
      <c r="K74" s="6">
        <v>31</v>
      </c>
      <c r="L74" s="6">
        <v>50</v>
      </c>
      <c r="M74" s="6">
        <v>65</v>
      </c>
      <c r="N74" s="6">
        <v>43</v>
      </c>
      <c r="O74" s="6">
        <v>44</v>
      </c>
      <c r="P74" s="6">
        <v>11</v>
      </c>
      <c r="Q74" s="6">
        <v>68</v>
      </c>
      <c r="R74" s="6">
        <v>9</v>
      </c>
      <c r="S74" s="6">
        <v>45</v>
      </c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3.5">
      <c r="A75" t="s">
        <v>114</v>
      </c>
      <c r="B75" t="s">
        <v>34</v>
      </c>
      <c r="C75" t="s">
        <v>203</v>
      </c>
      <c r="D75">
        <v>468</v>
      </c>
      <c r="E75" s="6">
        <v>41</v>
      </c>
      <c r="F75" s="6">
        <v>38</v>
      </c>
      <c r="G75" s="6">
        <v>23</v>
      </c>
      <c r="H75" s="6">
        <v>45</v>
      </c>
      <c r="I75" s="6">
        <v>27</v>
      </c>
      <c r="J75" s="6">
        <v>28</v>
      </c>
      <c r="K75" s="6">
        <v>80</v>
      </c>
      <c r="L75" s="6">
        <v>47</v>
      </c>
      <c r="M75" s="6">
        <v>100</v>
      </c>
      <c r="N75" s="6">
        <v>25</v>
      </c>
      <c r="O75" s="6">
        <v>9</v>
      </c>
      <c r="P75" s="6">
        <v>5</v>
      </c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3.5">
      <c r="A76" t="s">
        <v>116</v>
      </c>
      <c r="B76" t="s">
        <v>33</v>
      </c>
      <c r="C76" t="s">
        <v>204</v>
      </c>
      <c r="D76">
        <v>445</v>
      </c>
      <c r="E76" s="6">
        <v>5</v>
      </c>
      <c r="F76" s="6">
        <v>17</v>
      </c>
      <c r="G76" s="6">
        <v>31</v>
      </c>
      <c r="H76" s="6">
        <v>50</v>
      </c>
      <c r="I76" s="6">
        <v>65</v>
      </c>
      <c r="J76" s="6">
        <v>43</v>
      </c>
      <c r="K76" s="6">
        <v>44</v>
      </c>
      <c r="L76" s="6">
        <v>11</v>
      </c>
      <c r="M76" s="6">
        <v>68</v>
      </c>
      <c r="N76" s="6">
        <v>41</v>
      </c>
      <c r="O76" s="6">
        <v>38</v>
      </c>
      <c r="P76" s="6">
        <v>23</v>
      </c>
      <c r="Q76" s="6">
        <v>9</v>
      </c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3.5">
      <c r="A77">
        <v>4</v>
      </c>
      <c r="B77" t="s">
        <v>31</v>
      </c>
      <c r="C77" t="s">
        <v>205</v>
      </c>
      <c r="D77">
        <v>428</v>
      </c>
      <c r="E77" s="6">
        <v>41</v>
      </c>
      <c r="F77" s="6">
        <v>38</v>
      </c>
      <c r="G77" s="6">
        <v>23</v>
      </c>
      <c r="H77" s="6">
        <v>45</v>
      </c>
      <c r="I77" s="6">
        <v>35</v>
      </c>
      <c r="J77" s="6">
        <v>54</v>
      </c>
      <c r="K77" s="6">
        <v>33</v>
      </c>
      <c r="L77" s="6">
        <v>37</v>
      </c>
      <c r="M77" s="6">
        <v>14</v>
      </c>
      <c r="N77" s="6">
        <v>52</v>
      </c>
      <c r="O77" s="6">
        <v>51</v>
      </c>
      <c r="P77" s="6">
        <v>5</v>
      </c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3.5">
      <c r="A78" t="s">
        <v>206</v>
      </c>
      <c r="B78" t="s">
        <v>29</v>
      </c>
      <c r="C78" t="s">
        <v>207</v>
      </c>
      <c r="D78">
        <v>289</v>
      </c>
      <c r="E78" s="6">
        <v>9</v>
      </c>
      <c r="F78" s="6">
        <v>45</v>
      </c>
      <c r="G78" s="6">
        <v>27</v>
      </c>
      <c r="H78" s="6">
        <v>28</v>
      </c>
      <c r="I78" s="6">
        <v>33</v>
      </c>
      <c r="J78" s="6">
        <v>37</v>
      </c>
      <c r="K78" s="6">
        <v>51</v>
      </c>
      <c r="L78" s="6">
        <v>54</v>
      </c>
      <c r="M78" s="6">
        <v>5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13.5">
      <c r="A79">
        <v>6</v>
      </c>
      <c r="B79" t="s">
        <v>32</v>
      </c>
      <c r="C79" t="s">
        <v>30</v>
      </c>
      <c r="D79">
        <v>-333</v>
      </c>
      <c r="E79" s="6">
        <v>5</v>
      </c>
      <c r="F79" s="6">
        <v>17</v>
      </c>
      <c r="G79" s="6">
        <v>45</v>
      </c>
      <c r="H79" s="6">
        <v>33</v>
      </c>
      <c r="I79" s="6">
        <v>54</v>
      </c>
      <c r="J79" s="6">
        <v>51</v>
      </c>
      <c r="K79" s="6">
        <v>14</v>
      </c>
      <c r="L79" s="6">
        <v>52</v>
      </c>
      <c r="M79" s="6">
        <v>12</v>
      </c>
      <c r="N79" s="6">
        <v>70</v>
      </c>
      <c r="O79" s="6">
        <v>60</v>
      </c>
      <c r="P79" s="6">
        <v>76</v>
      </c>
      <c r="Q79" s="6">
        <v>47</v>
      </c>
      <c r="R79" s="6">
        <v>80</v>
      </c>
      <c r="S79" s="6">
        <v>28</v>
      </c>
      <c r="T79" s="6">
        <v>23</v>
      </c>
      <c r="U79" s="6"/>
      <c r="V79" s="6"/>
      <c r="W79" s="6"/>
      <c r="X79" s="6"/>
      <c r="Y79" s="6"/>
      <c r="Z79" s="6"/>
      <c r="AA79" s="6"/>
      <c r="AB79" s="6"/>
      <c r="AC79" s="6"/>
    </row>
    <row r="80" spans="1:29" ht="13.5">
      <c r="A80" t="s">
        <v>144</v>
      </c>
      <c r="B80" t="s">
        <v>19</v>
      </c>
      <c r="C80" t="s">
        <v>209</v>
      </c>
      <c r="D80">
        <v>1511</v>
      </c>
      <c r="E80" s="6">
        <v>8</v>
      </c>
      <c r="F80" s="6">
        <v>41</v>
      </c>
      <c r="G80" s="6">
        <v>38</v>
      </c>
      <c r="H80" s="6">
        <v>23</v>
      </c>
      <c r="I80" s="6">
        <v>45</v>
      </c>
      <c r="J80" s="6">
        <v>27</v>
      </c>
      <c r="K80" s="6">
        <v>28</v>
      </c>
      <c r="L80" s="6">
        <v>80</v>
      </c>
      <c r="M80" s="6">
        <v>47</v>
      </c>
      <c r="N80" s="6">
        <v>57</v>
      </c>
      <c r="O80" s="6">
        <v>100</v>
      </c>
      <c r="P80" s="6">
        <v>25</v>
      </c>
      <c r="Q80" s="6">
        <v>76</v>
      </c>
      <c r="R80" s="6">
        <v>34</v>
      </c>
      <c r="S80" s="6">
        <v>60</v>
      </c>
      <c r="T80" s="6">
        <v>70</v>
      </c>
      <c r="U80" s="6">
        <v>12</v>
      </c>
      <c r="V80" s="6">
        <v>52</v>
      </c>
      <c r="W80" s="6">
        <v>14</v>
      </c>
      <c r="X80" s="6">
        <v>49</v>
      </c>
      <c r="Y80" s="6">
        <v>73</v>
      </c>
      <c r="Z80" s="6">
        <v>42</v>
      </c>
      <c r="AA80" s="6">
        <v>51</v>
      </c>
      <c r="AB80" s="6">
        <v>54</v>
      </c>
      <c r="AC80" s="6">
        <v>5</v>
      </c>
    </row>
    <row r="81" spans="1:29" ht="13.5">
      <c r="A81" t="s">
        <v>114</v>
      </c>
      <c r="B81" t="s">
        <v>18</v>
      </c>
      <c r="C81" t="s">
        <v>16</v>
      </c>
      <c r="D81">
        <v>989</v>
      </c>
      <c r="E81" s="6">
        <v>41</v>
      </c>
      <c r="F81" s="6">
        <v>38</v>
      </c>
      <c r="G81" s="6">
        <v>23</v>
      </c>
      <c r="H81" s="6">
        <v>45</v>
      </c>
      <c r="I81" s="6">
        <v>27</v>
      </c>
      <c r="J81" s="6">
        <v>28</v>
      </c>
      <c r="K81" s="6">
        <v>80</v>
      </c>
      <c r="L81" s="6">
        <v>47</v>
      </c>
      <c r="M81" s="6">
        <v>76</v>
      </c>
      <c r="N81" s="6">
        <v>34</v>
      </c>
      <c r="O81" s="6">
        <v>60</v>
      </c>
      <c r="P81" s="6">
        <v>70</v>
      </c>
      <c r="Q81" s="6">
        <v>12</v>
      </c>
      <c r="R81" s="6">
        <v>52</v>
      </c>
      <c r="S81" s="6">
        <v>14</v>
      </c>
      <c r="T81" s="6">
        <v>51</v>
      </c>
      <c r="U81" s="6">
        <v>54</v>
      </c>
      <c r="V81" s="6">
        <v>32</v>
      </c>
      <c r="W81" s="6">
        <v>5</v>
      </c>
      <c r="X81" s="6"/>
      <c r="Y81" s="6"/>
      <c r="Z81" s="6"/>
      <c r="AA81" s="6"/>
      <c r="AB81" s="6"/>
      <c r="AC81" s="6"/>
    </row>
    <row r="82" spans="1:29" ht="13.5">
      <c r="A82" t="s">
        <v>116</v>
      </c>
      <c r="B82" t="s">
        <v>17</v>
      </c>
      <c r="C82" t="s">
        <v>210</v>
      </c>
      <c r="D82">
        <v>879</v>
      </c>
      <c r="E82" s="6">
        <v>41</v>
      </c>
      <c r="F82" s="6">
        <v>38</v>
      </c>
      <c r="G82" s="6">
        <v>23</v>
      </c>
      <c r="H82" s="6">
        <v>45</v>
      </c>
      <c r="I82" s="6">
        <v>27</v>
      </c>
      <c r="J82" s="6">
        <v>28</v>
      </c>
      <c r="K82" s="6">
        <v>80</v>
      </c>
      <c r="L82" s="6">
        <v>47</v>
      </c>
      <c r="M82" s="6">
        <v>70</v>
      </c>
      <c r="N82" s="6">
        <v>12</v>
      </c>
      <c r="O82" s="6">
        <v>52</v>
      </c>
      <c r="P82" s="6">
        <v>14</v>
      </c>
      <c r="Q82" s="6">
        <v>51</v>
      </c>
      <c r="R82" s="6">
        <v>54</v>
      </c>
      <c r="S82" s="6">
        <v>35</v>
      </c>
      <c r="T82" s="6">
        <v>32</v>
      </c>
      <c r="U82" s="6">
        <v>17</v>
      </c>
      <c r="V82" s="6">
        <v>5</v>
      </c>
      <c r="W82" s="6">
        <v>8</v>
      </c>
      <c r="X82" s="6"/>
      <c r="Y82" s="6"/>
      <c r="Z82" s="6"/>
      <c r="AA82" s="6"/>
      <c r="AB82" s="6"/>
      <c r="AC82" s="6"/>
    </row>
    <row r="83" spans="1:29" ht="13.5">
      <c r="A83">
        <v>4</v>
      </c>
      <c r="B83" t="s">
        <v>20</v>
      </c>
      <c r="C83" t="s">
        <v>211</v>
      </c>
      <c r="D83">
        <v>844</v>
      </c>
      <c r="E83" s="6">
        <v>8</v>
      </c>
      <c r="F83" s="6">
        <v>23</v>
      </c>
      <c r="G83" s="6">
        <v>38</v>
      </c>
      <c r="H83" s="6">
        <v>41</v>
      </c>
      <c r="I83" s="6">
        <v>68</v>
      </c>
      <c r="J83" s="6">
        <v>11</v>
      </c>
      <c r="K83" s="6">
        <v>44</v>
      </c>
      <c r="L83" s="6">
        <v>50</v>
      </c>
      <c r="M83" s="6">
        <v>65</v>
      </c>
      <c r="N83" s="6">
        <v>31</v>
      </c>
      <c r="O83" s="6">
        <v>17</v>
      </c>
      <c r="P83" s="6">
        <v>9</v>
      </c>
      <c r="Q83" s="6">
        <v>45</v>
      </c>
      <c r="R83" s="6">
        <v>27</v>
      </c>
      <c r="S83" s="6">
        <v>28</v>
      </c>
      <c r="T83" s="6">
        <v>80</v>
      </c>
      <c r="U83" s="6">
        <v>33</v>
      </c>
      <c r="V83" s="6">
        <v>54</v>
      </c>
      <c r="W83" s="6">
        <v>35</v>
      </c>
      <c r="X83" s="6">
        <v>32</v>
      </c>
      <c r="Y83" s="6">
        <v>5</v>
      </c>
      <c r="Z83" s="6"/>
      <c r="AA83" s="6"/>
      <c r="AB83" s="6"/>
      <c r="AC83" s="6"/>
    </row>
    <row r="84" spans="1:29" ht="13.5">
      <c r="A84">
        <v>5</v>
      </c>
      <c r="B84" t="s">
        <v>23</v>
      </c>
      <c r="C84" t="s">
        <v>212</v>
      </c>
      <c r="D84">
        <v>843</v>
      </c>
      <c r="E84" s="6">
        <v>8</v>
      </c>
      <c r="F84" s="6">
        <v>41</v>
      </c>
      <c r="G84" s="6">
        <v>38</v>
      </c>
      <c r="H84" s="6">
        <v>23</v>
      </c>
      <c r="I84" s="6">
        <v>45</v>
      </c>
      <c r="J84" s="6">
        <v>27</v>
      </c>
      <c r="K84" s="6">
        <v>28</v>
      </c>
      <c r="L84" s="6">
        <v>80</v>
      </c>
      <c r="M84" s="6">
        <v>29</v>
      </c>
      <c r="N84" s="6">
        <v>100</v>
      </c>
      <c r="O84" s="6">
        <v>25</v>
      </c>
      <c r="P84" s="6">
        <v>47</v>
      </c>
      <c r="Q84" s="6">
        <v>76</v>
      </c>
      <c r="R84" s="6">
        <v>34</v>
      </c>
      <c r="S84" s="6">
        <v>60</v>
      </c>
      <c r="T84" s="6">
        <v>70</v>
      </c>
      <c r="U84" s="6">
        <v>12</v>
      </c>
      <c r="V84" s="6"/>
      <c r="W84" s="6"/>
      <c r="X84" s="6"/>
      <c r="Y84" s="6"/>
      <c r="Z84" s="6"/>
      <c r="AA84" s="6"/>
      <c r="AB84" s="6"/>
      <c r="AC84" s="6"/>
    </row>
    <row r="85" spans="1:29" ht="13.5">
      <c r="A85">
        <v>6</v>
      </c>
      <c r="B85" t="s">
        <v>15</v>
      </c>
      <c r="C85" t="s">
        <v>213</v>
      </c>
      <c r="D85">
        <v>835</v>
      </c>
      <c r="E85" s="6">
        <v>5</v>
      </c>
      <c r="F85" s="6">
        <v>45</v>
      </c>
      <c r="G85" s="6">
        <v>33</v>
      </c>
      <c r="H85" s="6">
        <v>54</v>
      </c>
      <c r="I85" s="6">
        <v>42</v>
      </c>
      <c r="J85" s="6">
        <v>73</v>
      </c>
      <c r="K85" s="6">
        <v>51</v>
      </c>
      <c r="L85" s="6">
        <v>49</v>
      </c>
      <c r="M85" s="6">
        <v>14</v>
      </c>
      <c r="N85" s="6">
        <v>52</v>
      </c>
      <c r="O85" s="6">
        <v>12</v>
      </c>
      <c r="P85" s="6">
        <v>70</v>
      </c>
      <c r="Q85" s="6">
        <v>80</v>
      </c>
      <c r="R85" s="6">
        <v>28</v>
      </c>
      <c r="S85" s="6">
        <v>27</v>
      </c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13.5">
      <c r="A86">
        <v>7</v>
      </c>
      <c r="B86" t="s">
        <v>21</v>
      </c>
      <c r="C86" t="s">
        <v>214</v>
      </c>
      <c r="D86">
        <v>811</v>
      </c>
      <c r="E86" s="6">
        <v>41</v>
      </c>
      <c r="F86" s="6">
        <v>38</v>
      </c>
      <c r="G86" s="6">
        <v>29</v>
      </c>
      <c r="H86" s="6">
        <v>100</v>
      </c>
      <c r="I86" s="6">
        <v>25</v>
      </c>
      <c r="J86" s="6">
        <v>76</v>
      </c>
      <c r="K86" s="6">
        <v>60</v>
      </c>
      <c r="L86" s="6">
        <v>70</v>
      </c>
      <c r="M86" s="6">
        <v>47</v>
      </c>
      <c r="N86" s="6">
        <v>80</v>
      </c>
      <c r="O86" s="6">
        <v>28</v>
      </c>
      <c r="P86" s="6">
        <v>27</v>
      </c>
      <c r="Q86" s="6">
        <v>45</v>
      </c>
      <c r="R86" s="6">
        <v>23</v>
      </c>
      <c r="S86" s="6">
        <v>9</v>
      </c>
      <c r="T86" s="6">
        <v>5</v>
      </c>
      <c r="U86" s="6">
        <v>8</v>
      </c>
      <c r="V86" s="6"/>
      <c r="W86" s="6"/>
      <c r="X86" s="6"/>
      <c r="Y86" s="6"/>
      <c r="Z86" s="6"/>
      <c r="AA86" s="6"/>
      <c r="AB86" s="6"/>
      <c r="AC86" s="6"/>
    </row>
    <row r="87" spans="1:29" ht="13.5">
      <c r="A87">
        <v>8</v>
      </c>
      <c r="B87" t="s">
        <v>37</v>
      </c>
      <c r="C87" t="s">
        <v>22</v>
      </c>
      <c r="D87">
        <v>541</v>
      </c>
      <c r="E87" s="6">
        <v>8</v>
      </c>
      <c r="F87" s="6">
        <v>41</v>
      </c>
      <c r="G87" s="6">
        <v>38</v>
      </c>
      <c r="H87" s="6">
        <v>27</v>
      </c>
      <c r="I87" s="6">
        <v>28</v>
      </c>
      <c r="J87" s="6">
        <v>80</v>
      </c>
      <c r="K87" s="6">
        <v>47</v>
      </c>
      <c r="L87" s="6">
        <v>57</v>
      </c>
      <c r="M87" s="6">
        <v>100</v>
      </c>
      <c r="N87" s="6">
        <v>25</v>
      </c>
      <c r="O87" s="6">
        <v>76</v>
      </c>
      <c r="P87" s="6">
        <v>60</v>
      </c>
      <c r="Q87" s="6">
        <v>70</v>
      </c>
      <c r="R87" s="6">
        <v>12</v>
      </c>
      <c r="S87" s="6">
        <v>14</v>
      </c>
      <c r="T87" s="6">
        <v>52</v>
      </c>
      <c r="U87" s="6">
        <v>51</v>
      </c>
      <c r="V87" s="6">
        <v>5</v>
      </c>
      <c r="W87" s="6"/>
      <c r="X87" s="6"/>
      <c r="Y87" s="6"/>
      <c r="Z87" s="6"/>
      <c r="AA87" s="6"/>
      <c r="AB87" s="6"/>
      <c r="AC87" s="6"/>
    </row>
    <row r="88" spans="1:29" ht="13.5">
      <c r="A88" t="s">
        <v>215</v>
      </c>
      <c r="B88" t="s">
        <v>14</v>
      </c>
      <c r="C88" t="s">
        <v>216</v>
      </c>
      <c r="D88">
        <v>375</v>
      </c>
      <c r="E88" s="6">
        <v>5</v>
      </c>
      <c r="F88" s="6">
        <v>17</v>
      </c>
      <c r="G88" s="6">
        <v>68</v>
      </c>
      <c r="H88" s="6">
        <v>11</v>
      </c>
      <c r="I88" s="6">
        <v>44</v>
      </c>
      <c r="J88" s="6">
        <v>43</v>
      </c>
      <c r="K88" s="6">
        <v>65</v>
      </c>
      <c r="L88" s="6">
        <v>50</v>
      </c>
      <c r="M88" s="6">
        <v>31</v>
      </c>
      <c r="N88" s="6">
        <v>32</v>
      </c>
      <c r="O88" s="6">
        <v>9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3.5">
      <c r="A89" t="s">
        <v>175</v>
      </c>
      <c r="B89" t="s">
        <v>13</v>
      </c>
      <c r="C89" t="s">
        <v>217</v>
      </c>
      <c r="D89">
        <v>353</v>
      </c>
      <c r="E89" s="6">
        <v>33</v>
      </c>
      <c r="F89" s="6">
        <v>37</v>
      </c>
      <c r="G89" s="6">
        <v>54</v>
      </c>
      <c r="H89" s="6">
        <v>35</v>
      </c>
      <c r="I89" s="6">
        <v>45</v>
      </c>
      <c r="J89" s="6">
        <v>27</v>
      </c>
      <c r="K89" s="6">
        <v>28</v>
      </c>
      <c r="L89" s="6">
        <v>80</v>
      </c>
      <c r="M89" s="6">
        <v>9</v>
      </c>
      <c r="N89" s="6">
        <v>5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13.5">
      <c r="A90" t="s">
        <v>156</v>
      </c>
      <c r="B90" t="s">
        <v>218</v>
      </c>
      <c r="C90" t="s">
        <v>219</v>
      </c>
      <c r="D90" t="s">
        <v>156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13.5">
      <c r="A91" t="s">
        <v>140</v>
      </c>
      <c r="B91" t="s">
        <v>36</v>
      </c>
      <c r="C91" t="s">
        <v>220</v>
      </c>
      <c r="D91" t="s">
        <v>140</v>
      </c>
      <c r="E91" s="6">
        <v>41</v>
      </c>
      <c r="F91" s="6">
        <v>38</v>
      </c>
      <c r="G91" s="6">
        <v>27</v>
      </c>
      <c r="H91" s="6">
        <v>28</v>
      </c>
      <c r="I91" s="6">
        <v>80</v>
      </c>
      <c r="J91" s="6">
        <v>47</v>
      </c>
      <c r="K91" s="6">
        <v>70</v>
      </c>
      <c r="L91" s="6">
        <v>60</v>
      </c>
      <c r="M91" s="6">
        <v>34</v>
      </c>
      <c r="N91" s="6">
        <v>12</v>
      </c>
      <c r="O91" s="6">
        <v>52</v>
      </c>
      <c r="P91" s="6">
        <v>14</v>
      </c>
      <c r="Q91" s="6">
        <v>51</v>
      </c>
      <c r="R91" s="6">
        <v>54</v>
      </c>
      <c r="S91" s="6">
        <v>45</v>
      </c>
      <c r="T91" s="6">
        <v>23</v>
      </c>
      <c r="U91" s="6"/>
      <c r="V91" s="6"/>
      <c r="W91" s="6"/>
      <c r="X91" s="6"/>
      <c r="Y91" s="6"/>
      <c r="Z91" s="6"/>
      <c r="AA91" s="6"/>
      <c r="AB91" s="6"/>
      <c r="AC91" s="6"/>
    </row>
    <row r="92" spans="2:29" ht="13.5">
      <c r="B92" t="s">
        <v>222</v>
      </c>
      <c r="C92" t="s">
        <v>223</v>
      </c>
      <c r="D92">
        <v>178</v>
      </c>
      <c r="E92" s="6">
        <v>41</v>
      </c>
      <c r="F92" s="6">
        <v>38</v>
      </c>
      <c r="G92" s="6">
        <v>23</v>
      </c>
      <c r="H92" s="6">
        <v>45</v>
      </c>
      <c r="I92" s="6">
        <v>9</v>
      </c>
      <c r="J92" s="6">
        <v>5</v>
      </c>
      <c r="K92" s="6">
        <v>17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5" spans="5:6" ht="13.5">
      <c r="E95" t="s">
        <v>224</v>
      </c>
      <c r="F95" t="s">
        <v>107</v>
      </c>
    </row>
    <row r="96" spans="5:6" ht="13.5">
      <c r="E96" s="6">
        <v>41</v>
      </c>
      <c r="F96" s="6">
        <v>8</v>
      </c>
    </row>
    <row r="97" spans="5:6" ht="13.5">
      <c r="E97" s="6">
        <v>41</v>
      </c>
      <c r="F97" s="6">
        <v>8</v>
      </c>
    </row>
    <row r="98" spans="5:6" ht="13.5">
      <c r="E98" s="1">
        <v>41</v>
      </c>
      <c r="F98" s="1">
        <v>38</v>
      </c>
    </row>
    <row r="99" spans="5:6" ht="13.5">
      <c r="E99" s="1">
        <v>41</v>
      </c>
      <c r="F99" s="1">
        <v>38</v>
      </c>
    </row>
    <row r="100" spans="5:6" ht="13.5">
      <c r="E100" s="1">
        <v>41</v>
      </c>
      <c r="F100" s="1">
        <v>38</v>
      </c>
    </row>
    <row r="101" spans="5:6" ht="13.5">
      <c r="E101" s="1">
        <v>41</v>
      </c>
      <c r="F101" s="1">
        <v>38</v>
      </c>
    </row>
    <row r="102" spans="5:6" ht="13.5">
      <c r="E102" s="1">
        <v>41</v>
      </c>
      <c r="F102" s="1">
        <v>38</v>
      </c>
    </row>
    <row r="103" spans="5:6" ht="13.5">
      <c r="E103" s="1">
        <v>41</v>
      </c>
      <c r="F103" s="1">
        <v>38</v>
      </c>
    </row>
    <row r="104" spans="5:6" ht="13.5">
      <c r="E104" s="1">
        <v>41</v>
      </c>
      <c r="F104" s="1">
        <v>38</v>
      </c>
    </row>
    <row r="105" spans="5:6" ht="13.5">
      <c r="E105" s="1">
        <v>41</v>
      </c>
      <c r="F105" s="1">
        <v>38</v>
      </c>
    </row>
    <row r="106" spans="5:6" ht="13.5">
      <c r="E106" s="1">
        <v>41</v>
      </c>
      <c r="F106" s="1">
        <v>38</v>
      </c>
    </row>
    <row r="107" spans="5:6" ht="13.5">
      <c r="E107" s="1">
        <v>41</v>
      </c>
      <c r="F107" s="1">
        <v>38</v>
      </c>
    </row>
    <row r="108" spans="5:6" ht="13.5">
      <c r="E108" s="6">
        <v>41</v>
      </c>
      <c r="F108" s="6">
        <v>38</v>
      </c>
    </row>
    <row r="109" spans="5:6" ht="13.5">
      <c r="E109" s="6">
        <v>41</v>
      </c>
      <c r="F109" s="6">
        <v>38</v>
      </c>
    </row>
    <row r="110" spans="5:6" ht="13.5">
      <c r="E110" s="6">
        <v>41</v>
      </c>
      <c r="F110" s="6">
        <v>38</v>
      </c>
    </row>
    <row r="111" spans="5:6" ht="13.5">
      <c r="E111" s="6">
        <v>41</v>
      </c>
      <c r="F111" s="6">
        <v>38</v>
      </c>
    </row>
    <row r="112" spans="5:6" ht="13.5">
      <c r="E112" s="6">
        <v>41</v>
      </c>
      <c r="F112" s="6">
        <v>38</v>
      </c>
    </row>
    <row r="113" spans="5:6" ht="13.5">
      <c r="E113" s="6">
        <v>41</v>
      </c>
      <c r="F113" s="6">
        <v>38</v>
      </c>
    </row>
    <row r="114" spans="5:6" ht="13.5">
      <c r="E114" s="6">
        <v>41</v>
      </c>
      <c r="F114" s="6">
        <v>38</v>
      </c>
    </row>
    <row r="115" spans="5:6" ht="13.5">
      <c r="E115" s="6">
        <v>41</v>
      </c>
      <c r="F115" s="6">
        <v>38</v>
      </c>
    </row>
    <row r="116" spans="5:6" ht="13.5">
      <c r="E116" s="6">
        <v>41</v>
      </c>
      <c r="F116" s="6">
        <v>38</v>
      </c>
    </row>
    <row r="117" spans="5:6" ht="13.5">
      <c r="E117" s="6">
        <v>41</v>
      </c>
      <c r="F117" s="6">
        <v>38</v>
      </c>
    </row>
    <row r="118" spans="5:6" ht="13.5">
      <c r="E118" s="6">
        <v>41</v>
      </c>
      <c r="F118" s="6">
        <v>38</v>
      </c>
    </row>
    <row r="119" spans="5:6" ht="13.5">
      <c r="E119" s="6">
        <v>41</v>
      </c>
      <c r="F119" s="6">
        <v>38</v>
      </c>
    </row>
    <row r="120" spans="5:6" ht="13.5">
      <c r="E120" s="6">
        <v>41</v>
      </c>
      <c r="F120" s="6">
        <v>38</v>
      </c>
    </row>
    <row r="121" spans="5:6" ht="13.5">
      <c r="E121" s="6">
        <v>41</v>
      </c>
      <c r="F121" s="6">
        <v>38</v>
      </c>
    </row>
    <row r="122" spans="5:6" ht="13.5">
      <c r="E122" s="6">
        <v>41</v>
      </c>
      <c r="F122" s="6">
        <v>38</v>
      </c>
    </row>
    <row r="123" spans="5:6" ht="13.5">
      <c r="E123" s="6">
        <v>41</v>
      </c>
      <c r="F123" s="6">
        <v>38</v>
      </c>
    </row>
    <row r="124" spans="5:6" ht="13.5">
      <c r="E124" s="6">
        <v>41</v>
      </c>
      <c r="F124" s="6">
        <v>38</v>
      </c>
    </row>
    <row r="125" spans="5:6" ht="13.5">
      <c r="E125" s="6">
        <v>41</v>
      </c>
      <c r="F125" s="6">
        <v>38</v>
      </c>
    </row>
    <row r="126" spans="5:6" ht="13.5">
      <c r="E126" s="6">
        <v>41</v>
      </c>
      <c r="F126" s="6">
        <v>38</v>
      </c>
    </row>
    <row r="127" spans="5:6" ht="13.5">
      <c r="E127" s="6">
        <v>41</v>
      </c>
      <c r="F127" s="6">
        <v>38</v>
      </c>
    </row>
    <row r="128" spans="5:6" ht="13.5">
      <c r="E128" s="6">
        <v>41</v>
      </c>
      <c r="F128" s="6">
        <v>38</v>
      </c>
    </row>
    <row r="129" spans="5:6" ht="13.5">
      <c r="E129" s="6">
        <v>41</v>
      </c>
      <c r="F129" s="6">
        <v>38</v>
      </c>
    </row>
    <row r="130" spans="5:6" ht="13.5">
      <c r="E130" s="6">
        <v>41</v>
      </c>
      <c r="F130" s="6">
        <v>38</v>
      </c>
    </row>
    <row r="131" spans="5:6" ht="13.5">
      <c r="E131" s="6">
        <v>41</v>
      </c>
      <c r="F131" s="6">
        <v>38</v>
      </c>
    </row>
    <row r="132" spans="5:6" ht="13.5">
      <c r="E132" s="6">
        <v>41</v>
      </c>
      <c r="F132" s="6">
        <v>38</v>
      </c>
    </row>
    <row r="133" spans="5:6" ht="13.5">
      <c r="E133" s="6">
        <v>41</v>
      </c>
      <c r="F133" s="6">
        <v>38</v>
      </c>
    </row>
    <row r="134" spans="5:6" ht="13.5">
      <c r="E134" s="6">
        <v>41</v>
      </c>
      <c r="F134" s="6">
        <v>38</v>
      </c>
    </row>
    <row r="135" spans="5:6" ht="13.5">
      <c r="E135" s="6">
        <v>41</v>
      </c>
      <c r="F135" s="6">
        <v>38</v>
      </c>
    </row>
    <row r="136" spans="5:6" ht="13.5">
      <c r="E136" s="6">
        <v>41</v>
      </c>
      <c r="F136" s="6">
        <v>38</v>
      </c>
    </row>
    <row r="137" spans="5:6" ht="13.5">
      <c r="E137" s="6">
        <v>41</v>
      </c>
      <c r="F137" s="6">
        <v>38</v>
      </c>
    </row>
    <row r="138" spans="5:6" ht="13.5">
      <c r="E138" s="6">
        <v>41</v>
      </c>
      <c r="F138" s="6">
        <v>38</v>
      </c>
    </row>
    <row r="139" spans="5:6" ht="13.5">
      <c r="E139" s="6">
        <v>41</v>
      </c>
      <c r="F139" s="6">
        <v>38</v>
      </c>
    </row>
    <row r="140" spans="5:6" ht="13.5">
      <c r="E140" s="1">
        <v>41</v>
      </c>
      <c r="F140" s="1">
        <v>68</v>
      </c>
    </row>
    <row r="141" spans="5:6" ht="13.5">
      <c r="E141" s="6">
        <v>33</v>
      </c>
      <c r="F141" s="6">
        <v>37</v>
      </c>
    </row>
    <row r="142" spans="5:6" ht="13.5">
      <c r="E142" s="1">
        <v>9</v>
      </c>
      <c r="F142" s="1">
        <v>45</v>
      </c>
    </row>
    <row r="143" spans="5:6" ht="13.5">
      <c r="E143" s="6">
        <v>9</v>
      </c>
      <c r="F143" s="6">
        <v>45</v>
      </c>
    </row>
    <row r="144" spans="5:6" ht="13.5">
      <c r="E144" s="1">
        <v>8</v>
      </c>
      <c r="F144" s="1">
        <v>23</v>
      </c>
    </row>
    <row r="145" spans="5:6" ht="13.5">
      <c r="E145" s="6">
        <v>8</v>
      </c>
      <c r="F145" s="6">
        <v>23</v>
      </c>
    </row>
    <row r="146" spans="5:6" ht="13.5">
      <c r="E146" s="1">
        <v>8</v>
      </c>
      <c r="F146" s="1">
        <v>38</v>
      </c>
    </row>
    <row r="147" spans="5:6" ht="13.5">
      <c r="E147" s="1">
        <v>8</v>
      </c>
      <c r="F147" s="1">
        <v>41</v>
      </c>
    </row>
    <row r="148" spans="5:6" ht="13.5">
      <c r="E148" s="1">
        <v>8</v>
      </c>
      <c r="F148" s="1">
        <v>41</v>
      </c>
    </row>
    <row r="149" spans="5:6" ht="13.5">
      <c r="E149" s="1">
        <v>8</v>
      </c>
      <c r="F149" s="1">
        <v>41</v>
      </c>
    </row>
    <row r="150" spans="5:6" ht="13.5">
      <c r="E150" s="1">
        <v>8</v>
      </c>
      <c r="F150" s="1">
        <v>41</v>
      </c>
    </row>
    <row r="151" spans="5:6" ht="13.5">
      <c r="E151" s="1">
        <v>8</v>
      </c>
      <c r="F151" s="1">
        <v>41</v>
      </c>
    </row>
    <row r="152" spans="5:6" ht="13.5">
      <c r="E152" s="1">
        <v>8</v>
      </c>
      <c r="F152" s="1">
        <v>41</v>
      </c>
    </row>
    <row r="153" spans="5:6" ht="13.5">
      <c r="E153" s="6">
        <v>8</v>
      </c>
      <c r="F153" s="6">
        <v>41</v>
      </c>
    </row>
    <row r="154" spans="5:6" ht="13.5">
      <c r="E154" s="6">
        <v>8</v>
      </c>
      <c r="F154" s="6">
        <v>41</v>
      </c>
    </row>
    <row r="155" spans="5:6" ht="13.5">
      <c r="E155" s="6">
        <v>8</v>
      </c>
      <c r="F155" s="6">
        <v>41</v>
      </c>
    </row>
    <row r="156" spans="5:6" ht="13.5">
      <c r="E156" s="6">
        <v>8</v>
      </c>
      <c r="F156" s="6">
        <v>41</v>
      </c>
    </row>
    <row r="157" spans="5:6" ht="13.5">
      <c r="E157" s="6">
        <v>8</v>
      </c>
      <c r="F157" s="6">
        <v>41</v>
      </c>
    </row>
    <row r="158" spans="5:6" ht="13.5">
      <c r="E158" s="6">
        <v>8</v>
      </c>
      <c r="F158" s="6">
        <v>41</v>
      </c>
    </row>
    <row r="159" spans="5:6" ht="13.5">
      <c r="E159" s="6">
        <v>8</v>
      </c>
      <c r="F159" s="6">
        <v>41</v>
      </c>
    </row>
    <row r="160" spans="5:6" ht="13.5">
      <c r="E160" s="6">
        <v>8</v>
      </c>
      <c r="F160" s="6">
        <v>41</v>
      </c>
    </row>
    <row r="161" spans="5:6" ht="13.5">
      <c r="E161" s="6">
        <v>8</v>
      </c>
      <c r="F161" s="6">
        <v>41</v>
      </c>
    </row>
    <row r="162" spans="5:6" ht="13.5">
      <c r="E162" s="6">
        <v>8</v>
      </c>
      <c r="F162" s="6">
        <v>41</v>
      </c>
    </row>
    <row r="163" spans="5:6" ht="13.5">
      <c r="E163" s="6">
        <v>8</v>
      </c>
      <c r="F163" s="6">
        <v>41</v>
      </c>
    </row>
    <row r="164" spans="5:6" ht="13.5">
      <c r="E164" s="1">
        <v>5</v>
      </c>
      <c r="F164" s="1">
        <v>9</v>
      </c>
    </row>
    <row r="165" spans="5:6" ht="13.5">
      <c r="E165" s="6">
        <v>5</v>
      </c>
      <c r="F165" s="6">
        <v>9</v>
      </c>
    </row>
    <row r="166" spans="5:6" ht="13.5">
      <c r="E166" s="6">
        <v>5</v>
      </c>
      <c r="F166" s="6">
        <v>9</v>
      </c>
    </row>
    <row r="167" spans="5:6" ht="13.5">
      <c r="E167" s="1">
        <v>5</v>
      </c>
      <c r="F167" s="1">
        <v>17</v>
      </c>
    </row>
    <row r="168" spans="5:6" ht="13.5">
      <c r="E168" s="1">
        <v>5</v>
      </c>
      <c r="F168" s="1">
        <v>17</v>
      </c>
    </row>
    <row r="169" spans="5:6" ht="13.5">
      <c r="E169" s="1">
        <v>5</v>
      </c>
      <c r="F169" s="1">
        <v>17</v>
      </c>
    </row>
    <row r="170" spans="5:6" ht="13.5">
      <c r="E170" s="1">
        <v>5</v>
      </c>
      <c r="F170" s="1">
        <v>17</v>
      </c>
    </row>
    <row r="171" spans="5:6" ht="13.5">
      <c r="E171" s="1">
        <v>5</v>
      </c>
      <c r="F171" s="1">
        <v>17</v>
      </c>
    </row>
    <row r="172" spans="5:6" ht="13.5">
      <c r="E172" s="1">
        <v>5</v>
      </c>
      <c r="F172" s="1">
        <v>17</v>
      </c>
    </row>
    <row r="173" spans="5:6" ht="13.5">
      <c r="E173" s="6">
        <v>5</v>
      </c>
      <c r="F173" s="6">
        <v>17</v>
      </c>
    </row>
    <row r="174" spans="5:6" ht="13.5">
      <c r="E174" s="6">
        <v>5</v>
      </c>
      <c r="F174" s="6">
        <v>17</v>
      </c>
    </row>
    <row r="175" spans="5:6" ht="13.5">
      <c r="E175" s="6">
        <v>5</v>
      </c>
      <c r="F175" s="6">
        <v>17</v>
      </c>
    </row>
    <row r="176" spans="5:6" ht="13.5">
      <c r="E176" s="6">
        <v>5</v>
      </c>
      <c r="F176" s="6">
        <v>17</v>
      </c>
    </row>
    <row r="177" spans="5:6" ht="13.5">
      <c r="E177" s="6">
        <v>5</v>
      </c>
      <c r="F177" s="6">
        <v>17</v>
      </c>
    </row>
    <row r="178" spans="5:6" ht="13.5">
      <c r="E178" s="6">
        <v>5</v>
      </c>
      <c r="F178" s="6">
        <v>31</v>
      </c>
    </row>
    <row r="179" spans="5:6" ht="13.5">
      <c r="E179" s="1">
        <v>5</v>
      </c>
      <c r="F179" s="1">
        <v>41</v>
      </c>
    </row>
    <row r="180" spans="5:6" ht="13.5">
      <c r="E180" s="1">
        <v>5</v>
      </c>
      <c r="F180" s="1">
        <v>41</v>
      </c>
    </row>
    <row r="181" spans="5:6" ht="13.5">
      <c r="E181" s="1">
        <v>5</v>
      </c>
      <c r="F181" s="1">
        <v>45</v>
      </c>
    </row>
    <row r="182" spans="5:6" ht="13.5">
      <c r="E182" s="6">
        <v>5</v>
      </c>
      <c r="F182" s="6">
        <v>45</v>
      </c>
    </row>
    <row r="183" spans="5:6" ht="13.5">
      <c r="E183" s="6">
        <v>0</v>
      </c>
      <c r="F183" s="6"/>
    </row>
    <row r="184" spans="5:6" ht="13.5">
      <c r="E184" s="6"/>
      <c r="F184" s="6"/>
    </row>
    <row r="185" spans="5:6" ht="13.5">
      <c r="E185" s="6"/>
      <c r="F185" s="6"/>
    </row>
    <row r="186" spans="5:6" ht="13.5">
      <c r="E186" s="6"/>
      <c r="F186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6"/>
  <sheetViews>
    <sheetView zoomScale="115" zoomScaleNormal="115" zoomScalePageLayoutView="0" workbookViewId="0" topLeftCell="A1">
      <selection activeCell="J12" sqref="J12:O12"/>
    </sheetView>
  </sheetViews>
  <sheetFormatPr defaultColWidth="9.00390625" defaultRowHeight="13.5"/>
  <cols>
    <col min="1" max="1" width="4.125" style="0" customWidth="1"/>
    <col min="5" max="5" width="4.125" style="0" customWidth="1"/>
  </cols>
  <sheetData>
    <row r="1" spans="2:8" ht="14.25" thickBot="1">
      <c r="B1" s="3" t="s">
        <v>97</v>
      </c>
      <c r="C1" s="3"/>
      <c r="D1" s="3"/>
      <c r="E1" s="3"/>
      <c r="F1" s="3" t="s">
        <v>99</v>
      </c>
      <c r="G1" s="3"/>
      <c r="H1" s="3"/>
    </row>
    <row r="2" spans="2:15" ht="17.25">
      <c r="B2" s="4" t="s">
        <v>98</v>
      </c>
      <c r="C2" s="3"/>
      <c r="D2" s="3"/>
      <c r="E2" s="3"/>
      <c r="F2" s="4" t="s">
        <v>100</v>
      </c>
      <c r="G2" s="3"/>
      <c r="H2" s="3"/>
      <c r="J2" s="59" t="s">
        <v>230</v>
      </c>
      <c r="K2" s="60"/>
      <c r="L2" s="60"/>
      <c r="M2" s="60"/>
      <c r="N2" s="60"/>
      <c r="O2" s="61"/>
    </row>
    <row r="3" spans="2:15" ht="14.25">
      <c r="B3" s="2" t="s">
        <v>94</v>
      </c>
      <c r="C3" s="2" t="s">
        <v>95</v>
      </c>
      <c r="D3" s="2" t="s">
        <v>96</v>
      </c>
      <c r="F3" s="2" t="s">
        <v>94</v>
      </c>
      <c r="G3" s="2" t="s">
        <v>95</v>
      </c>
      <c r="H3" s="2" t="s">
        <v>96</v>
      </c>
      <c r="J3" s="19" t="s">
        <v>101</v>
      </c>
      <c r="K3" s="20"/>
      <c r="L3" s="20"/>
      <c r="M3" s="19" t="s">
        <v>102</v>
      </c>
      <c r="N3" s="20"/>
      <c r="O3" s="21"/>
    </row>
    <row r="4" spans="2:15" ht="15" thickBot="1">
      <c r="B4">
        <v>5</v>
      </c>
      <c r="C4" s="2">
        <f>COUNTIF('元データ'!$E$2:$U$31,B4)</f>
        <v>27</v>
      </c>
      <c r="D4" s="2">
        <f>COUNTIF('元データ'!$E$32:$AC$92,B4)</f>
        <v>50</v>
      </c>
      <c r="F4">
        <v>5</v>
      </c>
      <c r="G4" s="2">
        <f>COUNTIF('元データ'!$E$2:$E$31,F4)</f>
        <v>10</v>
      </c>
      <c r="H4" s="2">
        <f>COUNTIF('元データ'!$E$32:$E$92,F4)</f>
        <v>9</v>
      </c>
      <c r="J4" s="22" t="s">
        <v>105</v>
      </c>
      <c r="K4" s="23" t="s">
        <v>106</v>
      </c>
      <c r="L4" s="24" t="s">
        <v>104</v>
      </c>
      <c r="M4" s="25" t="s">
        <v>105</v>
      </c>
      <c r="N4" s="23" t="s">
        <v>106</v>
      </c>
      <c r="O4" s="26" t="s">
        <v>104</v>
      </c>
    </row>
    <row r="5" spans="2:15" ht="14.25">
      <c r="B5">
        <v>8</v>
      </c>
      <c r="C5" s="2">
        <f>COUNTIF('元データ'!$E$2:$U$31,B5)</f>
        <v>19</v>
      </c>
      <c r="D5" s="2">
        <f>COUNTIF('元データ'!$E$32:$AC$92,B5)</f>
        <v>28</v>
      </c>
      <c r="F5">
        <v>8</v>
      </c>
      <c r="G5" s="2">
        <f>COUNTIF('元データ'!$E$2:$E$31,F5)</f>
        <v>8</v>
      </c>
      <c r="H5" s="2">
        <f>COUNTIF('元データ'!$E$32:$E$92,F5)</f>
        <v>12</v>
      </c>
      <c r="J5" s="37">
        <v>1</v>
      </c>
      <c r="K5" s="27">
        <v>41</v>
      </c>
      <c r="L5" s="28">
        <v>11</v>
      </c>
      <c r="M5" s="38">
        <v>1</v>
      </c>
      <c r="N5" s="27">
        <v>41</v>
      </c>
      <c r="O5" s="29">
        <v>34</v>
      </c>
    </row>
    <row r="6" spans="2:15" ht="14.25">
      <c r="B6">
        <v>9</v>
      </c>
      <c r="C6" s="2">
        <f>COUNTIF('元データ'!$E$2:$U$31,B6)</f>
        <v>12</v>
      </c>
      <c r="D6" s="2">
        <f>COUNTIF('元データ'!$E$32:$AC$92,B6)</f>
        <v>25</v>
      </c>
      <c r="F6">
        <v>9</v>
      </c>
      <c r="G6" s="2">
        <f>COUNTIF('元データ'!$E$2:$E$31,F6)</f>
        <v>1</v>
      </c>
      <c r="H6" s="2">
        <f>COUNTIF('元データ'!$E$32:$E$92,F6)</f>
        <v>1</v>
      </c>
      <c r="J6" s="35">
        <v>2</v>
      </c>
      <c r="K6" s="16">
        <v>5</v>
      </c>
      <c r="L6" s="17">
        <v>10</v>
      </c>
      <c r="M6" s="36">
        <v>2</v>
      </c>
      <c r="N6" s="16">
        <v>8</v>
      </c>
      <c r="O6" s="18">
        <v>12</v>
      </c>
    </row>
    <row r="7" spans="2:15" ht="14.25">
      <c r="B7">
        <v>11</v>
      </c>
      <c r="C7" s="2">
        <f>COUNTIF('元データ'!$E$2:$U$31,B7)</f>
        <v>3</v>
      </c>
      <c r="D7" s="2">
        <f>COUNTIF('元データ'!$E$32:$AC$92,B7)</f>
        <v>7</v>
      </c>
      <c r="F7">
        <v>11</v>
      </c>
      <c r="G7" s="2">
        <f>COUNTIF('元データ'!$E$2:$E$31,F7)</f>
        <v>0</v>
      </c>
      <c r="H7" s="2">
        <f>COUNTIF('元データ'!$E$32:$E$92,F7)</f>
        <v>0</v>
      </c>
      <c r="J7" s="35">
        <v>3</v>
      </c>
      <c r="K7" s="16">
        <v>8</v>
      </c>
      <c r="L7" s="17">
        <v>8</v>
      </c>
      <c r="M7" s="36">
        <v>3</v>
      </c>
      <c r="N7" s="16">
        <v>5</v>
      </c>
      <c r="O7" s="18">
        <v>9</v>
      </c>
    </row>
    <row r="8" spans="2:15" ht="14.25">
      <c r="B8">
        <v>12</v>
      </c>
      <c r="C8" s="2">
        <f>COUNTIF('元データ'!$E$2:$U$31,B8)</f>
        <v>0</v>
      </c>
      <c r="D8" s="2">
        <f>COUNTIF('元データ'!$E$32:$AC$92,B8)</f>
        <v>26</v>
      </c>
      <c r="F8">
        <v>12</v>
      </c>
      <c r="G8" s="2">
        <f>COUNTIF('元データ'!$E$2:$E$31,F8)</f>
        <v>0</v>
      </c>
      <c r="H8" s="2">
        <f>COUNTIF('元データ'!$E$32:$E$92,F8)</f>
        <v>0</v>
      </c>
      <c r="J8" s="35">
        <v>4</v>
      </c>
      <c r="K8" s="16">
        <v>9</v>
      </c>
      <c r="L8" s="17">
        <v>1</v>
      </c>
      <c r="M8" s="36">
        <v>4</v>
      </c>
      <c r="N8" s="16">
        <v>9</v>
      </c>
      <c r="O8" s="18">
        <v>1</v>
      </c>
    </row>
    <row r="9" spans="2:15" ht="14.25">
      <c r="B9">
        <v>14</v>
      </c>
      <c r="C9" s="2">
        <f>COUNTIF('元データ'!$E$2:$U$31,B9)</f>
        <v>1</v>
      </c>
      <c r="D9" s="2">
        <f>COUNTIF('元データ'!$E$32:$AC$92,B9)</f>
        <v>26</v>
      </c>
      <c r="F9">
        <v>14</v>
      </c>
      <c r="G9" s="2">
        <f>COUNTIF('元データ'!$E$2:$E$31,F9)</f>
        <v>0</v>
      </c>
      <c r="H9" s="2">
        <f>COUNTIF('元データ'!$E$32:$E$92,F9)</f>
        <v>0</v>
      </c>
      <c r="J9" s="15"/>
      <c r="K9" s="16"/>
      <c r="L9" s="17"/>
      <c r="M9" s="36">
        <v>4</v>
      </c>
      <c r="N9" s="16">
        <v>33</v>
      </c>
      <c r="O9" s="18">
        <v>1</v>
      </c>
    </row>
    <row r="10" spans="2:15" ht="14.25">
      <c r="B10">
        <v>17</v>
      </c>
      <c r="C10" s="2">
        <f>COUNTIF('元データ'!$E$2:$U$31,B10)</f>
        <v>15</v>
      </c>
      <c r="D10" s="2">
        <f>COUNTIF('元データ'!$E$32:$AC$92,B10)</f>
        <v>19</v>
      </c>
      <c r="F10">
        <v>17</v>
      </c>
      <c r="G10" s="2">
        <f>COUNTIF('元データ'!$E$2:$E$31,F10)</f>
        <v>0</v>
      </c>
      <c r="H10" s="2">
        <f>COUNTIF('元データ'!$E$32:$E$92,F10)</f>
        <v>0</v>
      </c>
      <c r="J10" s="30"/>
      <c r="K10" s="31"/>
      <c r="L10" s="32"/>
      <c r="M10" s="33"/>
      <c r="N10" s="31"/>
      <c r="O10" s="34"/>
    </row>
    <row r="11" spans="2:8" ht="13.5">
      <c r="B11">
        <v>23</v>
      </c>
      <c r="C11" s="2">
        <f>COUNTIF('元データ'!$E$2:$U$31,B11)</f>
        <v>16</v>
      </c>
      <c r="D11" s="2">
        <f>COUNTIF('元データ'!$E$32:$AC$92,B11)</f>
        <v>43</v>
      </c>
      <c r="F11">
        <v>23</v>
      </c>
      <c r="G11" s="2">
        <f>COUNTIF('元データ'!$E$2:$E$31,F11)</f>
        <v>0</v>
      </c>
      <c r="H11" s="2">
        <f>COUNTIF('元データ'!$E$32:$E$92,F11)</f>
        <v>0</v>
      </c>
    </row>
    <row r="12" spans="2:8" ht="13.5">
      <c r="B12">
        <v>25</v>
      </c>
      <c r="C12" s="2">
        <f>COUNTIF('元データ'!$E$2:$U$31,B12)</f>
        <v>0</v>
      </c>
      <c r="D12" s="2">
        <f>COUNTIF('元データ'!$E$32:$AC$92,B12)</f>
        <v>13</v>
      </c>
      <c r="F12">
        <v>25</v>
      </c>
      <c r="G12" s="2">
        <f>COUNTIF('元データ'!$E$2:$E$31,F12)</f>
        <v>0</v>
      </c>
      <c r="H12" s="2">
        <f>COUNTIF('元データ'!$E$32:$E$92,F12)</f>
        <v>0</v>
      </c>
    </row>
    <row r="13" spans="2:8" ht="13.5">
      <c r="B13">
        <v>27</v>
      </c>
      <c r="C13" s="2">
        <f>COUNTIF('元データ'!$E$2:$U$31,B13)</f>
        <v>13</v>
      </c>
      <c r="D13" s="2">
        <f>COUNTIF('元データ'!$E$32:$AC$92,B13)</f>
        <v>41</v>
      </c>
      <c r="F13">
        <v>27</v>
      </c>
      <c r="G13" s="2">
        <f>COUNTIF('元データ'!$E$2:$E$31,F13)</f>
        <v>0</v>
      </c>
      <c r="H13" s="2">
        <f>COUNTIF('元データ'!$E$32:$E$92,F13)</f>
        <v>0</v>
      </c>
    </row>
    <row r="14" spans="2:8" ht="13.5">
      <c r="B14">
        <v>28</v>
      </c>
      <c r="C14" s="2">
        <f>COUNTIF('元データ'!$E$2:$U$31,B14)</f>
        <v>13</v>
      </c>
      <c r="D14" s="2">
        <f>COUNTIF('元データ'!$E$32:$AC$92,B14)</f>
        <v>43</v>
      </c>
      <c r="F14">
        <v>28</v>
      </c>
      <c r="G14" s="2">
        <f>COUNTIF('元データ'!$E$2:$E$31,F14)</f>
        <v>0</v>
      </c>
      <c r="H14" s="2">
        <f>COUNTIF('元データ'!$E$32:$E$92,F14)</f>
        <v>0</v>
      </c>
    </row>
    <row r="15" spans="2:8" ht="13.5">
      <c r="B15">
        <v>29</v>
      </c>
      <c r="C15" s="2">
        <f>COUNTIF('元データ'!$E$2:$U$31,B15)</f>
        <v>2</v>
      </c>
      <c r="D15" s="2">
        <f>COUNTIF('元データ'!$E$32:$AC$92,B15)</f>
        <v>6</v>
      </c>
      <c r="F15">
        <v>29</v>
      </c>
      <c r="G15" s="2">
        <f>COUNTIF('元データ'!$E$2:$E$31,F15)</f>
        <v>0</v>
      </c>
      <c r="H15" s="2">
        <f>COUNTIF('元データ'!$E$32:$E$92,F15)</f>
        <v>0</v>
      </c>
    </row>
    <row r="16" spans="2:8" ht="13.5">
      <c r="B16">
        <v>31</v>
      </c>
      <c r="C16" s="2">
        <f>COUNTIF('元データ'!$E$2:$U$31,B16)</f>
        <v>7</v>
      </c>
      <c r="D16" s="2">
        <f>COUNTIF('元データ'!$E$32:$AC$92,B16)</f>
        <v>7</v>
      </c>
      <c r="F16">
        <v>31</v>
      </c>
      <c r="G16" s="2">
        <f>COUNTIF('元データ'!$E$2:$E$31,F16)</f>
        <v>0</v>
      </c>
      <c r="H16" s="2">
        <f>COUNTIF('元データ'!$E$32:$E$92,F16)</f>
        <v>0</v>
      </c>
    </row>
    <row r="17" spans="2:8" ht="13.5">
      <c r="B17">
        <v>32</v>
      </c>
      <c r="C17" s="2">
        <f>COUNTIF('元データ'!$E$2:$U$31,B17)</f>
        <v>6</v>
      </c>
      <c r="D17" s="2">
        <f>COUNTIF('元データ'!$E$32:$AC$92,B17)</f>
        <v>16</v>
      </c>
      <c r="F17">
        <v>32</v>
      </c>
      <c r="G17" s="2">
        <f>COUNTIF('元データ'!$E$2:$E$31,F17)</f>
        <v>0</v>
      </c>
      <c r="H17" s="2">
        <f>COUNTIF('元データ'!$E$32:$E$92,F17)</f>
        <v>0</v>
      </c>
    </row>
    <row r="18" spans="2:8" ht="13.5">
      <c r="B18">
        <v>33</v>
      </c>
      <c r="C18" s="2">
        <f>COUNTIF('元データ'!$E$2:$U$31,B18)</f>
        <v>8</v>
      </c>
      <c r="D18" s="2">
        <f>COUNTIF('元データ'!$E$32:$AC$92,B18)</f>
        <v>19</v>
      </c>
      <c r="F18">
        <v>33</v>
      </c>
      <c r="G18" s="2">
        <f>COUNTIF('元データ'!$E$2:$E$31,F18)</f>
        <v>0</v>
      </c>
      <c r="H18" s="2">
        <f>COUNTIF('元データ'!$E$32:$E$92,F18)</f>
        <v>1</v>
      </c>
    </row>
    <row r="19" spans="2:8" ht="13.5">
      <c r="B19">
        <v>34</v>
      </c>
      <c r="C19" s="2">
        <f>COUNTIF('元データ'!$E$2:$U$31,B19)</f>
        <v>0</v>
      </c>
      <c r="D19" s="2">
        <f>COUNTIF('元データ'!$E$32:$AC$92,B19)</f>
        <v>13</v>
      </c>
      <c r="F19">
        <v>34</v>
      </c>
      <c r="G19" s="2">
        <f>COUNTIF('元データ'!$E$2:$E$31,F19)</f>
        <v>0</v>
      </c>
      <c r="H19" s="2">
        <f>COUNTIF('元データ'!$E$32:$E$92,F19)</f>
        <v>0</v>
      </c>
    </row>
    <row r="20" spans="2:8" ht="13.5">
      <c r="B20">
        <v>35</v>
      </c>
      <c r="C20" s="2">
        <f>COUNTIF('元データ'!$E$2:$U$31,B20)</f>
        <v>4</v>
      </c>
      <c r="D20" s="2">
        <f>COUNTIF('元データ'!$E$32:$AC$92,B20)</f>
        <v>14</v>
      </c>
      <c r="F20">
        <v>35</v>
      </c>
      <c r="G20" s="2">
        <f>COUNTIF('元データ'!$E$2:$E$31,F20)</f>
        <v>0</v>
      </c>
      <c r="H20" s="2">
        <f>COUNTIF('元データ'!$E$32:$E$92,F20)</f>
        <v>0</v>
      </c>
    </row>
    <row r="21" spans="2:10" ht="13.5">
      <c r="B21">
        <v>37</v>
      </c>
      <c r="C21" s="2">
        <f>COUNTIF('元データ'!$E$2:$U$31,B21)</f>
        <v>4</v>
      </c>
      <c r="D21" s="2">
        <f>COUNTIF('元データ'!$E$32:$AC$92,B21)</f>
        <v>9</v>
      </c>
      <c r="F21">
        <v>37</v>
      </c>
      <c r="G21" s="2">
        <f>COUNTIF('元データ'!$E$2:$E$31,F21)</f>
        <v>0</v>
      </c>
      <c r="H21" s="2">
        <f>COUNTIF('元データ'!$E$32:$E$92,F21)</f>
        <v>0</v>
      </c>
      <c r="J21" t="s">
        <v>227</v>
      </c>
    </row>
    <row r="22" spans="2:8" ht="13.5">
      <c r="B22">
        <v>38</v>
      </c>
      <c r="C22" s="2">
        <f>COUNTIF('元データ'!$E$2:$U$31,B22)</f>
        <v>21</v>
      </c>
      <c r="D22" s="2">
        <f>COUNTIF('元データ'!$E$32:$AC$92,B22)</f>
        <v>46</v>
      </c>
      <c r="F22">
        <v>38</v>
      </c>
      <c r="G22" s="2">
        <f>COUNTIF('元データ'!$E$2:$E$31,F22)</f>
        <v>0</v>
      </c>
      <c r="H22" s="2">
        <f>COUNTIF('元データ'!$E$32:$E$92,F22)</f>
        <v>0</v>
      </c>
    </row>
    <row r="23" spans="2:10" ht="13.5">
      <c r="B23">
        <v>41</v>
      </c>
      <c r="C23" s="2">
        <f>COUNTIF('元データ'!$E$2:$U$31,B23)</f>
        <v>21</v>
      </c>
      <c r="D23" s="2">
        <f>COUNTIF('元データ'!$E$32:$AC$92,B23)</f>
        <v>48</v>
      </c>
      <c r="F23">
        <v>41</v>
      </c>
      <c r="G23" s="2">
        <f>COUNTIF('元データ'!$E$2:$E$31,F23)</f>
        <v>11</v>
      </c>
      <c r="H23" s="2">
        <f>COUNTIF('元データ'!$E$32:$E$92,F23)</f>
        <v>34</v>
      </c>
      <c r="J23" s="2" t="s">
        <v>94</v>
      </c>
    </row>
    <row r="24" spans="2:11" ht="13.5">
      <c r="B24">
        <v>42</v>
      </c>
      <c r="C24" s="2">
        <f>COUNTIF('元データ'!$E$2:$U$31,B24)</f>
        <v>2</v>
      </c>
      <c r="D24" s="2">
        <f>COUNTIF('元データ'!$E$32:$AC$92,B24)</f>
        <v>8</v>
      </c>
      <c r="F24">
        <v>42</v>
      </c>
      <c r="G24" s="2">
        <f>COUNTIF('元データ'!$E$2:$E$31,F24)</f>
        <v>0</v>
      </c>
      <c r="H24" s="2">
        <f>COUNTIF('元データ'!$E$32:$E$92,F24)</f>
        <v>0</v>
      </c>
      <c r="J24">
        <v>8</v>
      </c>
      <c r="K24">
        <f>COUNTIF('元データ'!$F$96:$F$140,J24)</f>
        <v>2</v>
      </c>
    </row>
    <row r="25" spans="2:11" ht="13.5">
      <c r="B25">
        <v>43</v>
      </c>
      <c r="C25" s="2">
        <f>COUNTIF('元データ'!$E$2:$U$31,B25)</f>
        <v>1</v>
      </c>
      <c r="D25" s="2">
        <f>COUNTIF('元データ'!$E$32:$AC$92,B25)</f>
        <v>4</v>
      </c>
      <c r="F25">
        <v>43</v>
      </c>
      <c r="G25" s="2">
        <f>COUNTIF('元データ'!$E$2:$E$31,F25)</f>
        <v>0</v>
      </c>
      <c r="H25" s="2">
        <f>COUNTIF('元データ'!$E$32:$E$92,F25)</f>
        <v>0</v>
      </c>
      <c r="J25">
        <v>38</v>
      </c>
      <c r="K25">
        <f>COUNTIF('元データ'!$F$96:$F$140,J25)</f>
        <v>42</v>
      </c>
    </row>
    <row r="26" spans="2:11" ht="13.5">
      <c r="B26">
        <v>44</v>
      </c>
      <c r="C26" s="2">
        <f>COUNTIF('元データ'!$E$2:$U$31,B26)</f>
        <v>3</v>
      </c>
      <c r="D26" s="2">
        <f>COUNTIF('元データ'!$E$32:$AC$92,B26)</f>
        <v>7</v>
      </c>
      <c r="F26">
        <v>44</v>
      </c>
      <c r="G26" s="2">
        <f>COUNTIF('元データ'!$E$2:$E$31,F26)</f>
        <v>0</v>
      </c>
      <c r="H26" s="2">
        <f>COUNTIF('元データ'!$E$32:$E$92,F26)</f>
        <v>0</v>
      </c>
      <c r="J26">
        <v>68</v>
      </c>
      <c r="K26">
        <f>COUNTIF('元データ'!$F$96:$F$140,J26)</f>
        <v>1</v>
      </c>
    </row>
    <row r="27" spans="2:8" ht="13.5">
      <c r="B27">
        <v>45</v>
      </c>
      <c r="C27" s="2">
        <f>COUNTIF('元データ'!$E$2:$U$31,B27)</f>
        <v>26</v>
      </c>
      <c r="D27" s="2">
        <f>COUNTIF('元データ'!$E$32:$AC$92,B27)</f>
        <v>49</v>
      </c>
      <c r="F27">
        <v>45</v>
      </c>
      <c r="G27" s="2">
        <f>COUNTIF('元データ'!$E$2:$E$31,F27)</f>
        <v>0</v>
      </c>
      <c r="H27" s="2">
        <f>COUNTIF('元データ'!$E$32:$E$92,F27)</f>
        <v>0</v>
      </c>
    </row>
    <row r="28" spans="2:8" ht="13.5">
      <c r="B28">
        <v>47</v>
      </c>
      <c r="C28" s="2">
        <f>COUNTIF('元データ'!$E$2:$U$31,B28)</f>
        <v>4</v>
      </c>
      <c r="D28" s="2">
        <f>COUNTIF('元データ'!$E$32:$AC$92,B28)</f>
        <v>26</v>
      </c>
      <c r="F28">
        <v>47</v>
      </c>
      <c r="G28" s="2">
        <f>COUNTIF('元データ'!$E$2:$E$31,F28)</f>
        <v>0</v>
      </c>
      <c r="H28" s="2">
        <f>COUNTIF('元データ'!$E$32:$E$92,F28)</f>
        <v>0</v>
      </c>
    </row>
    <row r="29" spans="2:10" ht="13.5">
      <c r="B29">
        <v>49</v>
      </c>
      <c r="C29" s="2">
        <f>COUNTIF('元データ'!$E$2:$U$31,B29)</f>
        <v>5</v>
      </c>
      <c r="D29" s="2">
        <f>COUNTIF('元データ'!$E$32:$AC$92,B29)</f>
        <v>11</v>
      </c>
      <c r="F29">
        <v>49</v>
      </c>
      <c r="G29" s="2">
        <f>COUNTIF('元データ'!$E$2:$E$31,F29)</f>
        <v>0</v>
      </c>
      <c r="H29" s="2">
        <f>COUNTIF('元データ'!$E$32:$E$92,F29)</f>
        <v>0</v>
      </c>
      <c r="J29" t="s">
        <v>228</v>
      </c>
    </row>
    <row r="30" spans="2:8" ht="13.5">
      <c r="B30">
        <v>50</v>
      </c>
      <c r="C30" s="2">
        <f>COUNTIF('元データ'!$E$2:$U$31,B30)</f>
        <v>6</v>
      </c>
      <c r="D30" s="2">
        <f>COUNTIF('元データ'!$E$32:$AC$92,B30)</f>
        <v>8</v>
      </c>
      <c r="F30">
        <v>50</v>
      </c>
      <c r="G30" s="2">
        <f>COUNTIF('元データ'!$E$2:$E$31,F30)</f>
        <v>0</v>
      </c>
      <c r="H30" s="2">
        <f>COUNTIF('元データ'!$E$32:$E$92,F30)</f>
        <v>0</v>
      </c>
    </row>
    <row r="31" spans="2:10" ht="13.5">
      <c r="B31">
        <v>51</v>
      </c>
      <c r="C31" s="2">
        <f>COUNTIF('元データ'!$E$2:$U$31,B31)</f>
        <v>5</v>
      </c>
      <c r="D31" s="2">
        <f>COUNTIF('元データ'!$E$32:$AC$92,B31)</f>
        <v>28</v>
      </c>
      <c r="F31">
        <v>51</v>
      </c>
      <c r="G31" s="2">
        <f>COUNTIF('元データ'!$E$2:$E$31,F31)</f>
        <v>0</v>
      </c>
      <c r="H31" s="2">
        <f>COUNTIF('元データ'!$E$32:$E$92,F31)</f>
        <v>0</v>
      </c>
      <c r="J31" s="2" t="s">
        <v>94</v>
      </c>
    </row>
    <row r="32" spans="2:11" ht="13.5">
      <c r="B32">
        <v>52</v>
      </c>
      <c r="C32" s="2">
        <f>COUNTIF('元データ'!$E$2:$U$31,B32)</f>
        <v>0</v>
      </c>
      <c r="D32" s="2">
        <f>COUNTIF('元データ'!$E$32:$AC$92,B32)</f>
        <v>24</v>
      </c>
      <c r="F32">
        <v>52</v>
      </c>
      <c r="G32" s="2">
        <f>COUNTIF('元データ'!$E$2:$E$31,F32)</f>
        <v>0</v>
      </c>
      <c r="H32" s="2">
        <f>COUNTIF('元データ'!$E$32:$E$92,F32)</f>
        <v>0</v>
      </c>
      <c r="J32">
        <v>9</v>
      </c>
      <c r="K32">
        <f>COUNTIF('元データ'!$F$164:$F$182,J32)</f>
        <v>3</v>
      </c>
    </row>
    <row r="33" spans="2:11" ht="13.5">
      <c r="B33">
        <v>54</v>
      </c>
      <c r="C33" s="2">
        <f>COUNTIF('元データ'!$E$2:$U$31,B33)</f>
        <v>8</v>
      </c>
      <c r="D33" s="2">
        <f>COUNTIF('元データ'!$E$32:$AC$92,B33)</f>
        <v>35</v>
      </c>
      <c r="F33">
        <v>54</v>
      </c>
      <c r="G33" s="2">
        <f>COUNTIF('元データ'!$E$2:$E$31,F33)</f>
        <v>0</v>
      </c>
      <c r="H33" s="2">
        <f>COUNTIF('元データ'!$E$32:$E$92,F33)</f>
        <v>0</v>
      </c>
      <c r="J33">
        <v>17</v>
      </c>
      <c r="K33">
        <f>COUNTIF('元データ'!$F$164:$F$182,J33)</f>
        <v>11</v>
      </c>
    </row>
    <row r="34" spans="2:11" ht="13.5">
      <c r="B34">
        <v>57</v>
      </c>
      <c r="C34" s="2">
        <f>COUNTIF('元データ'!$E$2:$U$31,B34)</f>
        <v>1</v>
      </c>
      <c r="D34" s="2">
        <f>COUNTIF('元データ'!$E$32:$AC$92,B34)</f>
        <v>6</v>
      </c>
      <c r="F34">
        <v>57</v>
      </c>
      <c r="G34" s="2">
        <f>COUNTIF('元データ'!$E$2:$E$31,F34)</f>
        <v>0</v>
      </c>
      <c r="H34" s="2">
        <f>COUNTIF('元データ'!$E$32:$E$92,F34)</f>
        <v>0</v>
      </c>
      <c r="J34">
        <v>31</v>
      </c>
      <c r="K34">
        <f>COUNTIF('元データ'!$F$164:$F$182,J34)</f>
        <v>1</v>
      </c>
    </row>
    <row r="35" spans="2:11" ht="13.5">
      <c r="B35">
        <v>60</v>
      </c>
      <c r="C35" s="2">
        <f>COUNTIF('元データ'!$E$2:$U$31,B35)</f>
        <v>0</v>
      </c>
      <c r="D35" s="2">
        <f>COUNTIF('元データ'!$E$32:$AC$92,B35)</f>
        <v>20</v>
      </c>
      <c r="F35">
        <v>60</v>
      </c>
      <c r="G35" s="2">
        <f>COUNTIF('元データ'!$E$2:$E$31,F35)</f>
        <v>0</v>
      </c>
      <c r="H35" s="2">
        <f>COUNTIF('元データ'!$E$32:$E$92,F35)</f>
        <v>0</v>
      </c>
      <c r="J35">
        <v>41</v>
      </c>
      <c r="K35">
        <f>COUNTIF('元データ'!$F$164:$F$182,J35)</f>
        <v>2</v>
      </c>
    </row>
    <row r="36" spans="2:11" ht="13.5">
      <c r="B36">
        <v>65</v>
      </c>
      <c r="C36" s="2">
        <f>COUNTIF('元データ'!$E$2:$U$31,B36)</f>
        <v>6</v>
      </c>
      <c r="D36" s="2">
        <f>COUNTIF('元データ'!$E$32:$AC$92,B36)</f>
        <v>8</v>
      </c>
      <c r="F36">
        <v>65</v>
      </c>
      <c r="G36" s="2">
        <f>COUNTIF('元データ'!$E$2:$E$31,F36)</f>
        <v>0</v>
      </c>
      <c r="H36" s="2">
        <f>COUNTIF('元データ'!$E$32:$E$92,F36)</f>
        <v>0</v>
      </c>
      <c r="J36">
        <v>45</v>
      </c>
      <c r="K36">
        <f>COUNTIF('元データ'!$F$164:$F$182,J36)</f>
        <v>2</v>
      </c>
    </row>
    <row r="37" spans="2:8" ht="13.5">
      <c r="B37">
        <v>68</v>
      </c>
      <c r="C37" s="2">
        <f>COUNTIF('元データ'!$E$2:$U$31,B37)</f>
        <v>3</v>
      </c>
      <c r="D37" s="2">
        <f>COUNTIF('元データ'!$E$32:$AC$92,B37)</f>
        <v>7</v>
      </c>
      <c r="F37">
        <v>68</v>
      </c>
      <c r="G37" s="2">
        <f>COUNTIF('元データ'!$E$2:$E$31,F37)</f>
        <v>0</v>
      </c>
      <c r="H37" s="2">
        <f>COUNTIF('元データ'!$E$32:$E$92,F37)</f>
        <v>0</v>
      </c>
    </row>
    <row r="38" spans="2:8" ht="13.5">
      <c r="B38">
        <v>70</v>
      </c>
      <c r="C38" s="2">
        <f>COUNTIF('元データ'!$E$2:$U$31,B38)</f>
        <v>1</v>
      </c>
      <c r="D38" s="2">
        <f>COUNTIF('元データ'!$E$32:$AC$92,B38)</f>
        <v>28</v>
      </c>
      <c r="F38">
        <v>70</v>
      </c>
      <c r="G38" s="2">
        <f>COUNTIF('元データ'!$E$2:$E$31,F38)</f>
        <v>0</v>
      </c>
      <c r="H38" s="2">
        <f>COUNTIF('元データ'!$E$32:$E$92,F38)</f>
        <v>0</v>
      </c>
    </row>
    <row r="39" spans="2:8" ht="13.5">
      <c r="B39">
        <v>73</v>
      </c>
      <c r="C39" s="2">
        <f>COUNTIF('元データ'!$E$2:$U$31,B39)</f>
        <v>3</v>
      </c>
      <c r="D39" s="2">
        <f>COUNTIF('元データ'!$E$32:$AC$92,B39)</f>
        <v>8</v>
      </c>
      <c r="F39">
        <v>73</v>
      </c>
      <c r="G39" s="2">
        <f>COUNTIF('元データ'!$E$2:$E$31,F39)</f>
        <v>0</v>
      </c>
      <c r="H39" s="2">
        <f>COUNTIF('元データ'!$E$32:$E$92,F39)</f>
        <v>0</v>
      </c>
    </row>
    <row r="40" spans="2:8" ht="13.5">
      <c r="B40">
        <v>76</v>
      </c>
      <c r="C40" s="2">
        <f>COUNTIF('元データ'!$E$2:$U$31,B40)</f>
        <v>0</v>
      </c>
      <c r="D40" s="2">
        <f>COUNTIF('元データ'!$E$32:$AC$92,B40)</f>
        <v>18</v>
      </c>
      <c r="F40">
        <v>76</v>
      </c>
      <c r="G40" s="2">
        <f>COUNTIF('元データ'!$E$2:$E$31,F40)</f>
        <v>0</v>
      </c>
      <c r="H40" s="2">
        <f>COUNTIF('元データ'!$E$32:$E$92,F40)</f>
        <v>0</v>
      </c>
    </row>
    <row r="41" spans="2:8" ht="13.5">
      <c r="B41">
        <v>80</v>
      </c>
      <c r="C41" s="2">
        <f>COUNTIF('元データ'!$E$2:$U$31,B41)</f>
        <v>10</v>
      </c>
      <c r="D41" s="2">
        <f>COUNTIF('元データ'!$E$32:$AC$92,B41)</f>
        <v>39</v>
      </c>
      <c r="F41">
        <v>80</v>
      </c>
      <c r="G41" s="2">
        <f>COUNTIF('元データ'!$E$2:$E$31,F41)</f>
        <v>0</v>
      </c>
      <c r="H41" s="2">
        <f>COUNTIF('元データ'!$E$32:$E$92,F41)</f>
        <v>0</v>
      </c>
    </row>
    <row r="42" spans="2:8" ht="13.5">
      <c r="B42">
        <v>100</v>
      </c>
      <c r="C42" s="2">
        <f>COUNTIF('元データ'!$E$2:$U$31,B42)</f>
        <v>2</v>
      </c>
      <c r="D42" s="2">
        <f>COUNTIF('元データ'!$E$32:$AC$92,B42)</f>
        <v>16</v>
      </c>
      <c r="F42">
        <v>100</v>
      </c>
      <c r="G42" s="2">
        <f>COUNTIF('元データ'!$E$2:$E$31,F42)</f>
        <v>0</v>
      </c>
      <c r="H42" s="2">
        <f>COUNTIF('元データ'!$E$32:$E$92,F42)</f>
        <v>0</v>
      </c>
    </row>
    <row r="43" spans="2:8" ht="13.5">
      <c r="B43" s="2"/>
      <c r="C43" s="2"/>
      <c r="D43" s="2"/>
      <c r="F43" s="2"/>
      <c r="G43" s="2"/>
      <c r="H43" s="2"/>
    </row>
    <row r="44" spans="2:8" ht="13.5">
      <c r="B44" s="2"/>
      <c r="C44" s="2"/>
      <c r="D44" s="2"/>
      <c r="F44" s="2"/>
      <c r="G44" s="2"/>
      <c r="H44" s="2"/>
    </row>
    <row r="45" spans="2:8" ht="13.5">
      <c r="B45" s="2"/>
      <c r="C45" s="2"/>
      <c r="D45" s="2"/>
      <c r="F45" s="2"/>
      <c r="G45" s="2"/>
      <c r="H45" s="2"/>
    </row>
    <row r="46" spans="2:8" ht="13.5">
      <c r="B46" s="2"/>
      <c r="C46" s="2"/>
      <c r="D46" s="2"/>
      <c r="F46" s="2"/>
      <c r="G46" s="2"/>
      <c r="H46" s="2"/>
    </row>
  </sheetData>
  <sheetProtection/>
  <mergeCells count="1">
    <mergeCell ref="J2:O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6"/>
  <sheetViews>
    <sheetView tabSelected="1" zoomScalePageLayoutView="0" workbookViewId="0" topLeftCell="A1">
      <selection activeCell="N43" sqref="N43"/>
    </sheetView>
  </sheetViews>
  <sheetFormatPr defaultColWidth="9.00390625" defaultRowHeight="13.5"/>
  <cols>
    <col min="1" max="1" width="3.75390625" style="0" customWidth="1"/>
    <col min="8" max="8" width="3.25390625" style="0" customWidth="1"/>
  </cols>
  <sheetData>
    <row r="1" spans="2:8" ht="22.5" customHeight="1">
      <c r="B1" s="59" t="s">
        <v>229</v>
      </c>
      <c r="C1" s="60"/>
      <c r="D1" s="60"/>
      <c r="E1" s="60"/>
      <c r="F1" s="60"/>
      <c r="G1" s="61"/>
      <c r="H1" s="3"/>
    </row>
    <row r="2" spans="2:7" ht="13.5">
      <c r="B2" s="7" t="s">
        <v>101</v>
      </c>
      <c r="C2" s="8"/>
      <c r="D2" s="8"/>
      <c r="E2" s="7" t="s">
        <v>102</v>
      </c>
      <c r="F2" s="8"/>
      <c r="G2" s="9"/>
    </row>
    <row r="3" spans="2:7" ht="14.25" thickBot="1">
      <c r="B3" s="10" t="s">
        <v>105</v>
      </c>
      <c r="C3" s="11" t="s">
        <v>103</v>
      </c>
      <c r="D3" s="12" t="s">
        <v>104</v>
      </c>
      <c r="E3" s="13" t="s">
        <v>105</v>
      </c>
      <c r="F3" s="11" t="s">
        <v>103</v>
      </c>
      <c r="G3" s="14" t="s">
        <v>104</v>
      </c>
    </row>
    <row r="4" spans="2:7" ht="17.25">
      <c r="B4" s="39">
        <v>1</v>
      </c>
      <c r="C4" s="40">
        <v>5</v>
      </c>
      <c r="D4" s="41">
        <v>27</v>
      </c>
      <c r="E4" s="42">
        <v>1</v>
      </c>
      <c r="F4" s="40">
        <v>5</v>
      </c>
      <c r="G4" s="43">
        <v>50</v>
      </c>
    </row>
    <row r="5" spans="2:7" ht="17.25">
      <c r="B5" s="44">
        <v>2</v>
      </c>
      <c r="C5" s="45">
        <v>45</v>
      </c>
      <c r="D5" s="46">
        <v>26</v>
      </c>
      <c r="E5" s="47">
        <v>2</v>
      </c>
      <c r="F5" s="45">
        <v>45</v>
      </c>
      <c r="G5" s="48">
        <v>49</v>
      </c>
    </row>
    <row r="6" spans="2:7" ht="17.25">
      <c r="B6" s="44">
        <v>3</v>
      </c>
      <c r="C6" s="45">
        <v>38</v>
      </c>
      <c r="D6" s="46">
        <v>21</v>
      </c>
      <c r="E6" s="47">
        <v>3</v>
      </c>
      <c r="F6" s="45">
        <v>41</v>
      </c>
      <c r="G6" s="48">
        <v>48</v>
      </c>
    </row>
    <row r="7" spans="2:7" ht="17.25">
      <c r="B7" s="44">
        <v>3</v>
      </c>
      <c r="C7" s="45">
        <v>41</v>
      </c>
      <c r="D7" s="46">
        <v>21</v>
      </c>
      <c r="E7" s="49">
        <v>4</v>
      </c>
      <c r="F7" s="50">
        <v>38</v>
      </c>
      <c r="G7" s="51">
        <v>46</v>
      </c>
    </row>
    <row r="8" spans="2:7" ht="17.25">
      <c r="B8" s="52">
        <v>5</v>
      </c>
      <c r="C8" s="50">
        <v>8</v>
      </c>
      <c r="D8" s="53">
        <v>19</v>
      </c>
      <c r="E8" s="49">
        <v>5</v>
      </c>
      <c r="F8" s="50">
        <v>23</v>
      </c>
      <c r="G8" s="51">
        <v>43</v>
      </c>
    </row>
    <row r="9" spans="2:14" ht="17.25">
      <c r="B9" s="52">
        <v>6</v>
      </c>
      <c r="C9" s="50">
        <v>23</v>
      </c>
      <c r="D9" s="53">
        <v>16</v>
      </c>
      <c r="E9" s="49">
        <v>5</v>
      </c>
      <c r="F9" s="50">
        <v>28</v>
      </c>
      <c r="G9" s="51">
        <v>43</v>
      </c>
      <c r="I9" s="5"/>
      <c r="J9" s="5"/>
      <c r="K9" s="5"/>
      <c r="L9" s="5"/>
      <c r="M9" s="5"/>
      <c r="N9" s="5"/>
    </row>
    <row r="10" spans="2:14" ht="17.25">
      <c r="B10" s="52">
        <v>7</v>
      </c>
      <c r="C10" s="50">
        <v>17</v>
      </c>
      <c r="D10" s="53">
        <v>15</v>
      </c>
      <c r="E10" s="49">
        <v>7</v>
      </c>
      <c r="F10" s="50">
        <v>27</v>
      </c>
      <c r="G10" s="51">
        <v>41</v>
      </c>
      <c r="I10" s="5"/>
      <c r="J10" s="5"/>
      <c r="K10" s="5"/>
      <c r="L10" s="5"/>
      <c r="M10" s="5"/>
      <c r="N10" s="5"/>
    </row>
    <row r="11" spans="2:14" ht="17.25">
      <c r="B11" s="52">
        <v>8</v>
      </c>
      <c r="C11" s="50">
        <v>27</v>
      </c>
      <c r="D11" s="53">
        <v>13</v>
      </c>
      <c r="E11" s="49">
        <v>8</v>
      </c>
      <c r="F11" s="50">
        <v>80</v>
      </c>
      <c r="G11" s="51">
        <v>39</v>
      </c>
      <c r="I11" s="5"/>
      <c r="J11" s="5"/>
      <c r="K11" s="5"/>
      <c r="L11" s="5"/>
      <c r="M11" s="5"/>
      <c r="N11" s="5"/>
    </row>
    <row r="12" spans="2:14" ht="17.25">
      <c r="B12" s="52">
        <v>8</v>
      </c>
      <c r="C12" s="50">
        <v>28</v>
      </c>
      <c r="D12" s="53">
        <v>13</v>
      </c>
      <c r="E12" s="49">
        <v>9</v>
      </c>
      <c r="F12" s="50">
        <v>54</v>
      </c>
      <c r="G12" s="51">
        <v>35</v>
      </c>
      <c r="I12" s="5"/>
      <c r="J12" s="5"/>
      <c r="K12" s="5"/>
      <c r="L12" s="5"/>
      <c r="M12" s="5"/>
      <c r="N12" s="5"/>
    </row>
    <row r="13" spans="2:14" ht="17.25">
      <c r="B13" s="52">
        <v>10</v>
      </c>
      <c r="C13" s="50">
        <v>9</v>
      </c>
      <c r="D13" s="53">
        <v>12</v>
      </c>
      <c r="E13" s="49">
        <v>10</v>
      </c>
      <c r="F13" s="50">
        <v>8</v>
      </c>
      <c r="G13" s="51">
        <v>28</v>
      </c>
      <c r="I13" s="5"/>
      <c r="J13" s="5"/>
      <c r="K13" s="5"/>
      <c r="L13" s="5"/>
      <c r="M13" s="5"/>
      <c r="N13" s="5"/>
    </row>
    <row r="14" spans="2:14" ht="17.25">
      <c r="B14" s="52">
        <v>11</v>
      </c>
      <c r="C14" s="50">
        <v>80</v>
      </c>
      <c r="D14" s="53">
        <v>10</v>
      </c>
      <c r="E14" s="49">
        <v>10</v>
      </c>
      <c r="F14" s="50">
        <v>51</v>
      </c>
      <c r="G14" s="51">
        <v>28</v>
      </c>
      <c r="I14" s="5"/>
      <c r="J14" s="5"/>
      <c r="K14" s="5"/>
      <c r="L14" s="5"/>
      <c r="M14" s="5"/>
      <c r="N14" s="5"/>
    </row>
    <row r="15" spans="2:14" ht="17.25">
      <c r="B15" s="52">
        <v>12</v>
      </c>
      <c r="C15" s="50">
        <v>33</v>
      </c>
      <c r="D15" s="53">
        <v>8</v>
      </c>
      <c r="E15" s="49">
        <v>10</v>
      </c>
      <c r="F15" s="50">
        <v>70</v>
      </c>
      <c r="G15" s="51">
        <v>28</v>
      </c>
      <c r="I15" s="5"/>
      <c r="J15" s="5"/>
      <c r="K15" s="5"/>
      <c r="L15" s="5"/>
      <c r="M15" s="5"/>
      <c r="N15" s="5"/>
    </row>
    <row r="16" spans="2:7" ht="17.25">
      <c r="B16" s="52">
        <v>12</v>
      </c>
      <c r="C16" s="50">
        <v>54</v>
      </c>
      <c r="D16" s="53">
        <v>8</v>
      </c>
      <c r="E16" s="49">
        <v>13</v>
      </c>
      <c r="F16" s="50">
        <v>12</v>
      </c>
      <c r="G16" s="51">
        <v>26</v>
      </c>
    </row>
    <row r="17" spans="2:7" ht="17.25">
      <c r="B17" s="52">
        <v>14</v>
      </c>
      <c r="C17" s="50">
        <v>31</v>
      </c>
      <c r="D17" s="53">
        <v>7</v>
      </c>
      <c r="E17" s="49">
        <v>13</v>
      </c>
      <c r="F17" s="50">
        <v>14</v>
      </c>
      <c r="G17" s="51">
        <v>26</v>
      </c>
    </row>
    <row r="18" spans="2:7" ht="17.25">
      <c r="B18" s="52">
        <v>15</v>
      </c>
      <c r="C18" s="50">
        <v>32</v>
      </c>
      <c r="D18" s="53">
        <v>6</v>
      </c>
      <c r="E18" s="49">
        <v>13</v>
      </c>
      <c r="F18" s="50">
        <v>47</v>
      </c>
      <c r="G18" s="51">
        <v>26</v>
      </c>
    </row>
    <row r="19" spans="2:7" ht="17.25">
      <c r="B19" s="52">
        <v>15</v>
      </c>
      <c r="C19" s="50">
        <v>50</v>
      </c>
      <c r="D19" s="53">
        <v>6</v>
      </c>
      <c r="E19" s="49">
        <v>16</v>
      </c>
      <c r="F19" s="50">
        <v>9</v>
      </c>
      <c r="G19" s="51">
        <v>25</v>
      </c>
    </row>
    <row r="20" spans="2:7" ht="17.25">
      <c r="B20" s="52">
        <v>15</v>
      </c>
      <c r="C20" s="50">
        <v>65</v>
      </c>
      <c r="D20" s="53">
        <v>6</v>
      </c>
      <c r="E20" s="49">
        <v>17</v>
      </c>
      <c r="F20" s="50">
        <v>52</v>
      </c>
      <c r="G20" s="51">
        <v>24</v>
      </c>
    </row>
    <row r="21" spans="2:7" ht="17.25">
      <c r="B21" s="52">
        <v>18</v>
      </c>
      <c r="C21" s="50">
        <v>49</v>
      </c>
      <c r="D21" s="53">
        <v>5</v>
      </c>
      <c r="E21" s="49">
        <v>18</v>
      </c>
      <c r="F21" s="50">
        <v>60</v>
      </c>
      <c r="G21" s="51">
        <v>20</v>
      </c>
    </row>
    <row r="22" spans="2:7" ht="17.25">
      <c r="B22" s="52">
        <v>18</v>
      </c>
      <c r="C22" s="50">
        <v>51</v>
      </c>
      <c r="D22" s="53">
        <v>5</v>
      </c>
      <c r="E22" s="49">
        <v>19</v>
      </c>
      <c r="F22" s="50">
        <v>17</v>
      </c>
      <c r="G22" s="51">
        <v>19</v>
      </c>
    </row>
    <row r="23" spans="2:7" ht="17.25">
      <c r="B23" s="52">
        <v>20</v>
      </c>
      <c r="C23" s="50">
        <v>35</v>
      </c>
      <c r="D23" s="53">
        <v>4</v>
      </c>
      <c r="E23" s="49">
        <v>19</v>
      </c>
      <c r="F23" s="50">
        <v>33</v>
      </c>
      <c r="G23" s="51">
        <v>19</v>
      </c>
    </row>
    <row r="24" spans="2:7" ht="17.25">
      <c r="B24" s="52">
        <v>20</v>
      </c>
      <c r="C24" s="50">
        <v>37</v>
      </c>
      <c r="D24" s="53">
        <v>4</v>
      </c>
      <c r="E24" s="49">
        <v>21</v>
      </c>
      <c r="F24" s="50">
        <v>76</v>
      </c>
      <c r="G24" s="51">
        <v>18</v>
      </c>
    </row>
    <row r="25" spans="2:7" ht="17.25">
      <c r="B25" s="52">
        <v>20</v>
      </c>
      <c r="C25" s="50">
        <v>47</v>
      </c>
      <c r="D25" s="53">
        <v>4</v>
      </c>
      <c r="E25" s="49">
        <v>22</v>
      </c>
      <c r="F25" s="50">
        <v>32</v>
      </c>
      <c r="G25" s="51">
        <v>16</v>
      </c>
    </row>
    <row r="26" spans="2:7" ht="17.25">
      <c r="B26" s="52">
        <v>23</v>
      </c>
      <c r="C26" s="50">
        <v>11</v>
      </c>
      <c r="D26" s="53">
        <v>3</v>
      </c>
      <c r="E26" s="49">
        <v>22</v>
      </c>
      <c r="F26" s="50">
        <v>100</v>
      </c>
      <c r="G26" s="51">
        <v>16</v>
      </c>
    </row>
    <row r="27" spans="2:7" ht="17.25">
      <c r="B27" s="52">
        <v>24</v>
      </c>
      <c r="C27" s="50">
        <v>44</v>
      </c>
      <c r="D27" s="53">
        <v>3</v>
      </c>
      <c r="E27" s="49">
        <v>24</v>
      </c>
      <c r="F27" s="50">
        <v>35</v>
      </c>
      <c r="G27" s="51">
        <v>14</v>
      </c>
    </row>
    <row r="28" spans="2:7" ht="17.25">
      <c r="B28" s="52">
        <v>23</v>
      </c>
      <c r="C28" s="50">
        <v>68</v>
      </c>
      <c r="D28" s="53">
        <v>3</v>
      </c>
      <c r="E28" s="49">
        <v>25</v>
      </c>
      <c r="F28" s="50">
        <v>25</v>
      </c>
      <c r="G28" s="51">
        <v>13</v>
      </c>
    </row>
    <row r="29" spans="2:7" ht="17.25">
      <c r="B29" s="52">
        <v>23</v>
      </c>
      <c r="C29" s="50">
        <v>73</v>
      </c>
      <c r="D29" s="53">
        <v>3</v>
      </c>
      <c r="E29" s="49">
        <v>25</v>
      </c>
      <c r="F29" s="50">
        <v>34</v>
      </c>
      <c r="G29" s="51">
        <v>13</v>
      </c>
    </row>
    <row r="30" spans="2:7" ht="17.25">
      <c r="B30" s="52">
        <v>27</v>
      </c>
      <c r="C30" s="50">
        <v>29</v>
      </c>
      <c r="D30" s="53">
        <v>2</v>
      </c>
      <c r="E30" s="49">
        <v>27</v>
      </c>
      <c r="F30" s="50">
        <v>49</v>
      </c>
      <c r="G30" s="51">
        <v>11</v>
      </c>
    </row>
    <row r="31" spans="2:7" ht="17.25">
      <c r="B31" s="52">
        <v>27</v>
      </c>
      <c r="C31" s="50">
        <v>42</v>
      </c>
      <c r="D31" s="53">
        <v>2</v>
      </c>
      <c r="E31" s="49">
        <v>28</v>
      </c>
      <c r="F31" s="50">
        <v>37</v>
      </c>
      <c r="G31" s="51">
        <v>9</v>
      </c>
    </row>
    <row r="32" spans="2:7" ht="17.25">
      <c r="B32" s="52">
        <v>27</v>
      </c>
      <c r="C32" s="50">
        <v>100</v>
      </c>
      <c r="D32" s="53">
        <v>2</v>
      </c>
      <c r="E32" s="49">
        <v>29</v>
      </c>
      <c r="F32" s="50">
        <v>42</v>
      </c>
      <c r="G32" s="51">
        <v>8</v>
      </c>
    </row>
    <row r="33" spans="2:7" ht="17.25">
      <c r="B33" s="52">
        <v>30</v>
      </c>
      <c r="C33" s="50">
        <v>14</v>
      </c>
      <c r="D33" s="53">
        <v>1</v>
      </c>
      <c r="E33" s="49">
        <v>29</v>
      </c>
      <c r="F33" s="50">
        <v>50</v>
      </c>
      <c r="G33" s="51">
        <v>8</v>
      </c>
    </row>
    <row r="34" spans="2:7" ht="17.25">
      <c r="B34" s="52">
        <v>30</v>
      </c>
      <c r="C34" s="50">
        <v>43</v>
      </c>
      <c r="D34" s="53">
        <v>1</v>
      </c>
      <c r="E34" s="49">
        <v>29</v>
      </c>
      <c r="F34" s="50">
        <v>65</v>
      </c>
      <c r="G34" s="51">
        <v>8</v>
      </c>
    </row>
    <row r="35" spans="2:7" ht="17.25">
      <c r="B35" s="52">
        <v>30</v>
      </c>
      <c r="C35" s="50">
        <v>57</v>
      </c>
      <c r="D35" s="53">
        <v>1</v>
      </c>
      <c r="E35" s="49">
        <v>29</v>
      </c>
      <c r="F35" s="50">
        <v>73</v>
      </c>
      <c r="G35" s="51">
        <v>8</v>
      </c>
    </row>
    <row r="36" spans="2:7" ht="17.25">
      <c r="B36" s="52">
        <v>30</v>
      </c>
      <c r="C36" s="50">
        <v>70</v>
      </c>
      <c r="D36" s="53">
        <v>1</v>
      </c>
      <c r="E36" s="49">
        <v>33</v>
      </c>
      <c r="F36" s="50">
        <v>11</v>
      </c>
      <c r="G36" s="51">
        <v>7</v>
      </c>
    </row>
    <row r="37" spans="2:7" ht="17.25">
      <c r="B37" s="52"/>
      <c r="C37" s="50">
        <v>12</v>
      </c>
      <c r="D37" s="53">
        <v>0</v>
      </c>
      <c r="E37" s="49">
        <v>33</v>
      </c>
      <c r="F37" s="50">
        <v>31</v>
      </c>
      <c r="G37" s="51">
        <v>7</v>
      </c>
    </row>
    <row r="38" spans="2:7" ht="17.25">
      <c r="B38" s="52"/>
      <c r="C38" s="50">
        <v>25</v>
      </c>
      <c r="D38" s="53">
        <v>0</v>
      </c>
      <c r="E38" s="49">
        <v>33</v>
      </c>
      <c r="F38" s="50">
        <v>44</v>
      </c>
      <c r="G38" s="51">
        <v>7</v>
      </c>
    </row>
    <row r="39" spans="2:7" ht="17.25">
      <c r="B39" s="52"/>
      <c r="C39" s="50">
        <v>34</v>
      </c>
      <c r="D39" s="53">
        <v>0</v>
      </c>
      <c r="E39" s="49">
        <v>33</v>
      </c>
      <c r="F39" s="50">
        <v>68</v>
      </c>
      <c r="G39" s="51">
        <v>7</v>
      </c>
    </row>
    <row r="40" spans="2:7" ht="17.25">
      <c r="B40" s="52"/>
      <c r="C40" s="50">
        <v>52</v>
      </c>
      <c r="D40" s="53">
        <v>0</v>
      </c>
      <c r="E40" s="49">
        <v>37</v>
      </c>
      <c r="F40" s="50">
        <v>29</v>
      </c>
      <c r="G40" s="51">
        <v>6</v>
      </c>
    </row>
    <row r="41" spans="2:7" ht="17.25">
      <c r="B41" s="52"/>
      <c r="C41" s="50">
        <v>60</v>
      </c>
      <c r="D41" s="53">
        <v>0</v>
      </c>
      <c r="E41" s="49">
        <v>37</v>
      </c>
      <c r="F41" s="50">
        <v>57</v>
      </c>
      <c r="G41" s="51">
        <v>6</v>
      </c>
    </row>
    <row r="42" spans="2:7" ht="17.25">
      <c r="B42" s="52"/>
      <c r="C42" s="50">
        <v>76</v>
      </c>
      <c r="D42" s="53">
        <v>0</v>
      </c>
      <c r="E42" s="49">
        <v>39</v>
      </c>
      <c r="F42" s="50">
        <v>43</v>
      </c>
      <c r="G42" s="51">
        <v>4</v>
      </c>
    </row>
    <row r="43" spans="2:7" ht="17.25">
      <c r="B43" s="52"/>
      <c r="C43" s="50"/>
      <c r="D43" s="53"/>
      <c r="E43" s="49"/>
      <c r="F43" s="50"/>
      <c r="G43" s="51"/>
    </row>
    <row r="44" spans="2:7" ht="17.25">
      <c r="B44" s="52"/>
      <c r="C44" s="50"/>
      <c r="D44" s="53"/>
      <c r="E44" s="49"/>
      <c r="F44" s="50"/>
      <c r="G44" s="51"/>
    </row>
    <row r="45" spans="2:7" ht="17.25">
      <c r="B45" s="52"/>
      <c r="C45" s="50"/>
      <c r="D45" s="53"/>
      <c r="E45" s="49"/>
      <c r="F45" s="50"/>
      <c r="G45" s="51"/>
    </row>
    <row r="46" spans="2:7" ht="18" thickBot="1">
      <c r="B46" s="54"/>
      <c r="C46" s="55"/>
      <c r="D46" s="56"/>
      <c r="E46" s="57"/>
      <c r="F46" s="55"/>
      <c r="G46" s="58"/>
    </row>
  </sheetData>
  <sheetProtection/>
  <mergeCells count="1">
    <mergeCell ref="B1:G1"/>
  </mergeCells>
  <printOptions/>
  <pageMargins left="0.3937007874015748" right="0.31496062992125984" top="0.7480314960629921" bottom="0.7480314960629921" header="0.31496062992125984" footer="0.31496062992125984"/>
  <pageSetup fitToHeight="1" fitToWidth="1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jomori</dc:creator>
  <cp:keywords/>
  <dc:description/>
  <cp:lastModifiedBy>YokotaMinoru</cp:lastModifiedBy>
  <cp:lastPrinted>2015-04-22T06:12:00Z</cp:lastPrinted>
  <dcterms:created xsi:type="dcterms:W3CDTF">2014-06-25T07:54:47Z</dcterms:created>
  <dcterms:modified xsi:type="dcterms:W3CDTF">2015-04-27T09:23:28Z</dcterms:modified>
  <cp:category/>
  <cp:version/>
  <cp:contentType/>
  <cp:contentStatus/>
</cp:coreProperties>
</file>